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IP_EXTRA\Requerimientos DIP\Frecuentes\Publicacion\231010 SEP\Salida\"/>
    </mc:Choice>
  </mc:AlternateContent>
  <bookViews>
    <workbookView xWindow="0" yWindow="0" windowWidth="28800" windowHeight="13800"/>
  </bookViews>
  <sheets>
    <sheet name="Ints X Ent" sheetId="2" r:id="rId1"/>
  </sheets>
  <calcPr calcId="162913"/>
</workbook>
</file>

<file path=xl/calcChain.xml><?xml version="1.0" encoding="utf-8"?>
<calcChain xmlns="http://schemas.openxmlformats.org/spreadsheetml/2006/main">
  <c r="H41" i="2" l="1"/>
  <c r="G41" i="2"/>
  <c r="F41" i="2"/>
  <c r="E41" i="2"/>
  <c r="D41" i="2"/>
  <c r="C41" i="2"/>
</calcChain>
</file>

<file path=xl/sharedStrings.xml><?xml version="1.0" encoding="utf-8"?>
<sst xmlns="http://schemas.openxmlformats.org/spreadsheetml/2006/main" count="213" uniqueCount="145">
  <si>
    <t>Entidad Federativa</t>
  </si>
  <si>
    <r>
      <t>Beneficiarios</t>
    </r>
    <r>
      <rPr>
        <b/>
        <vertAlign val="superscript"/>
        <sz val="10"/>
        <color theme="0"/>
        <rFont val="Montserrat"/>
      </rPr>
      <t>1</t>
    </r>
  </si>
  <si>
    <r>
      <t>Intervenciones</t>
    </r>
    <r>
      <rPr>
        <b/>
        <vertAlign val="superscript"/>
        <sz val="10"/>
        <color theme="0"/>
        <rFont val="Montserrat"/>
      </rPr>
      <t>2</t>
    </r>
  </si>
  <si>
    <r>
      <t>Dependencias</t>
    </r>
    <r>
      <rPr>
        <b/>
        <vertAlign val="superscript"/>
        <sz val="10"/>
        <color theme="0"/>
        <rFont val="Montserrat"/>
      </rPr>
      <t>3</t>
    </r>
  </si>
  <si>
    <r>
      <t>Padrones</t>
    </r>
    <r>
      <rPr>
        <b/>
        <vertAlign val="superscript"/>
        <sz val="10"/>
        <color theme="0"/>
        <rFont val="Montserrat"/>
      </rPr>
      <t>4</t>
    </r>
  </si>
  <si>
    <t>Consolidado por Entidad del Número de Beneficiarios</t>
  </si>
  <si>
    <t>Para conocer el significado de la nomenclatura utilizada, se recomienda descargar el catálogo de programas.</t>
  </si>
  <si>
    <t>Para facilitar la interpretación de este documento, es importante considerar lo siguiente :</t>
  </si>
  <si>
    <t>Cve Entidad Federativa</t>
  </si>
  <si>
    <r>
      <t>Programas</t>
    </r>
    <r>
      <rPr>
        <b/>
        <vertAlign val="superscript"/>
        <sz val="10"/>
        <color theme="0"/>
        <rFont val="Montserrat"/>
      </rPr>
      <t>5</t>
    </r>
  </si>
  <si>
    <r>
      <rPr>
        <b/>
        <sz val="8"/>
        <color theme="1"/>
        <rFont val="Dialog"/>
      </rPr>
      <t>Nota:</t>
    </r>
    <r>
      <rPr>
        <sz val="8"/>
        <color theme="1"/>
        <rFont val="Dialog"/>
      </rPr>
      <t xml:space="preserve"> Dado que las personas pueden recibir apoyos a través de diferentes Programas Federales y Estatales, la sumatoria por estado o municipio del número de beneficiarios podría no coincidir con el total de personas diferentes apoyadas a nivel general</t>
    </r>
  </si>
  <si>
    <t>Beneficiarios atendidos en el registro actual de los padrones de beneficiarios de los programas Federales y Estatales integrados al Padrón Único de Beneficiarios (PUB) de la Secretaría de Bienestar, con el número de intervenciones correspondientes a cada periodo y programa indicados.</t>
  </si>
  <si>
    <r>
      <rPr>
        <b/>
        <vertAlign val="superscript"/>
        <sz val="8"/>
        <color theme="1"/>
        <rFont val="Dialog"/>
      </rPr>
      <t xml:space="preserve">   1</t>
    </r>
    <r>
      <rPr>
        <b/>
        <sz val="8"/>
        <color theme="1"/>
        <rFont val="Dialog"/>
      </rPr>
      <t>Beneficiarios</t>
    </r>
    <r>
      <rPr>
        <sz val="8"/>
        <color theme="1"/>
        <rFont val="Dialog"/>
      </rPr>
      <t>: Número de personas que recibieron al menos un apoyo por parte de los Programas Federales y Estatales</t>
    </r>
  </si>
  <si>
    <r>
      <rPr>
        <b/>
        <vertAlign val="superscript"/>
        <sz val="8"/>
        <color theme="1"/>
        <rFont val="Dialog"/>
      </rPr>
      <t xml:space="preserve">   2</t>
    </r>
    <r>
      <rPr>
        <b/>
        <sz val="8"/>
        <color theme="1"/>
        <rFont val="Dialog"/>
      </rPr>
      <t>Intervenciones</t>
    </r>
    <r>
      <rPr>
        <sz val="8"/>
        <color theme="1"/>
        <rFont val="Dialog"/>
      </rPr>
      <t>: Número de apoyos entregados a través de los Programas Federales y Estatales</t>
    </r>
  </si>
  <si>
    <r>
      <rPr>
        <b/>
        <vertAlign val="superscript"/>
        <sz val="8"/>
        <color theme="1"/>
        <rFont val="Dialog"/>
      </rPr>
      <t xml:space="preserve">   3</t>
    </r>
    <r>
      <rPr>
        <b/>
        <sz val="8"/>
        <color theme="1"/>
        <rFont val="Dialog"/>
      </rPr>
      <t>Dependencias</t>
    </r>
    <r>
      <rPr>
        <sz val="8"/>
        <color theme="1"/>
        <rFont val="Dialog"/>
      </rPr>
      <t>: Número de dependencias que aportan información para la integración del PUB</t>
    </r>
  </si>
  <si>
    <r>
      <rPr>
        <b/>
        <vertAlign val="superscript"/>
        <sz val="8"/>
        <color theme="1"/>
        <rFont val="Dialog"/>
      </rPr>
      <t xml:space="preserve">   4</t>
    </r>
    <r>
      <rPr>
        <b/>
        <sz val="8"/>
        <color theme="1"/>
        <rFont val="Dialog"/>
      </rPr>
      <t>Padrones</t>
    </r>
    <r>
      <rPr>
        <sz val="8"/>
        <color theme="1"/>
        <rFont val="Dialog"/>
      </rPr>
      <t>: Número de padrones integrados al PUB, los cuales son los conjuntos de registros de los apoyos entregados por un Programa Federal o Estatal de un periodo determinado</t>
    </r>
  </si>
  <si>
    <r>
      <rPr>
        <b/>
        <vertAlign val="superscript"/>
        <sz val="8"/>
        <color theme="1"/>
        <rFont val="Dialog"/>
      </rPr>
      <t xml:space="preserve">   5</t>
    </r>
    <r>
      <rPr>
        <b/>
        <sz val="8"/>
        <color theme="1"/>
        <rFont val="Dialog"/>
      </rPr>
      <t xml:space="preserve">Programas </t>
    </r>
    <r>
      <rPr>
        <sz val="8"/>
        <color theme="1"/>
        <rFont val="Dialog"/>
      </rPr>
      <t>: Número de Programas Federales y Estatales que aportan información para la integración del PUB</t>
    </r>
  </si>
  <si>
    <t>Cve Padrón : 0006</t>
  </si>
  <si>
    <t>Cve Padrón : 0085</t>
  </si>
  <si>
    <t>Cve Padrón : 0086</t>
  </si>
  <si>
    <t>Cve Padrón : 0092</t>
  </si>
  <si>
    <t>Cve Padrón : 0103</t>
  </si>
  <si>
    <t>Cve Padrón : 0172</t>
  </si>
  <si>
    <t>Cve Padrón : 0263</t>
  </si>
  <si>
    <t>Cve Padrón : 0366</t>
  </si>
  <si>
    <t>Cve Padrón : 0538</t>
  </si>
  <si>
    <t>Cve Padrón : 0544</t>
  </si>
  <si>
    <t>Cve Padrón : 0549</t>
  </si>
  <si>
    <t>Cve Padrón : 0798</t>
  </si>
  <si>
    <t>Cve Padrón : 0806</t>
  </si>
  <si>
    <t>Cve Padrón : 0893</t>
  </si>
  <si>
    <t>Cve Padrón : 0921</t>
  </si>
  <si>
    <t>Cve Padrón : 0929</t>
  </si>
  <si>
    <t>Cve Padrón : S038</t>
  </si>
  <si>
    <t>Cve Padrón : S052</t>
  </si>
  <si>
    <t>Cve Padrón : S057</t>
  </si>
  <si>
    <t>Cve Padrón : S174</t>
  </si>
  <si>
    <t>Cve Padrón : S176</t>
  </si>
  <si>
    <t>Cve Padrón : S286</t>
  </si>
  <si>
    <t>Cve Padrón : S287</t>
  </si>
  <si>
    <t>Cve Prog. : S174</t>
  </si>
  <si>
    <t>Cve Prog. : S178</t>
  </si>
  <si>
    <t>Cve Prog. : S249</t>
  </si>
  <si>
    <t>Cve Prog. : S219</t>
  </si>
  <si>
    <t>Cve Prog. : S052</t>
  </si>
  <si>
    <t>Cve Prog. : 08055</t>
  </si>
  <si>
    <t>Cve Prog. : 08207</t>
  </si>
  <si>
    <t>Cve Prog. : 08213</t>
  </si>
  <si>
    <t>Cve Prog. : 08218</t>
  </si>
  <si>
    <t>Cve Prog. : 08396</t>
  </si>
  <si>
    <t>Cve Prog. : U280</t>
  </si>
  <si>
    <t>Cve Prog. : 08399</t>
  </si>
  <si>
    <t>Cve Prog. : 0929</t>
  </si>
  <si>
    <t>Cve Prog. : S038</t>
  </si>
  <si>
    <t>Cve Prog. : S057</t>
  </si>
  <si>
    <t>Cve Prog. : S176</t>
  </si>
  <si>
    <t>Cve Prog. : S286</t>
  </si>
  <si>
    <t>Cve Prog. : S287</t>
  </si>
  <si>
    <t>01</t>
  </si>
  <si>
    <t>AGUASCALIENTES</t>
  </si>
  <si>
    <t>02</t>
  </si>
  <si>
    <t>BAJA CALIFORNIA</t>
  </si>
  <si>
    <t>03</t>
  </si>
  <si>
    <t>BAJA CALIFORNIA SUR</t>
  </si>
  <si>
    <t>04</t>
  </si>
  <si>
    <t>CAMPECHE</t>
  </si>
  <si>
    <t>05</t>
  </si>
  <si>
    <t>COAHUILA DE ZARAGOZA</t>
  </si>
  <si>
    <t>06</t>
  </si>
  <si>
    <t>COLIMA</t>
  </si>
  <si>
    <t>07</t>
  </si>
  <si>
    <t>CHIAPAS</t>
  </si>
  <si>
    <t>08</t>
  </si>
  <si>
    <t>CHIHUAHUA</t>
  </si>
  <si>
    <t>09</t>
  </si>
  <si>
    <t>CIUDAD DE MÉXICO</t>
  </si>
  <si>
    <t>10</t>
  </si>
  <si>
    <t>DURANGO</t>
  </si>
  <si>
    <t>11</t>
  </si>
  <si>
    <t>GUANAJUATO</t>
  </si>
  <si>
    <t>12</t>
  </si>
  <si>
    <t>GUERRERO</t>
  </si>
  <si>
    <t>13</t>
  </si>
  <si>
    <t>HIDALGO</t>
  </si>
  <si>
    <t>14</t>
  </si>
  <si>
    <t>JALISCO</t>
  </si>
  <si>
    <t>15</t>
  </si>
  <si>
    <t>MÉXICO</t>
  </si>
  <si>
    <t>16</t>
  </si>
  <si>
    <t>MICHOACÁN DE OCAMPO</t>
  </si>
  <si>
    <t>17</t>
  </si>
  <si>
    <t>MORELOS</t>
  </si>
  <si>
    <t>18</t>
  </si>
  <si>
    <t>NAYARIT</t>
  </si>
  <si>
    <t>19</t>
  </si>
  <si>
    <t>NUEVO LEÓN</t>
  </si>
  <si>
    <t>20</t>
  </si>
  <si>
    <t>OAXACA</t>
  </si>
  <si>
    <t>21</t>
  </si>
  <si>
    <t>PUEBLA</t>
  </si>
  <si>
    <t>22</t>
  </si>
  <si>
    <t>QUERÉTARO</t>
  </si>
  <si>
    <t>23</t>
  </si>
  <si>
    <t>QUINTANA ROO</t>
  </si>
  <si>
    <t>24</t>
  </si>
  <si>
    <t>SAN LUIS POTOSÍ</t>
  </si>
  <si>
    <t>25</t>
  </si>
  <si>
    <t>SINALOA</t>
  </si>
  <si>
    <t>26</t>
  </si>
  <si>
    <t>SONORA</t>
  </si>
  <si>
    <t>27</t>
  </si>
  <si>
    <t>TABASCO</t>
  </si>
  <si>
    <t>28</t>
  </si>
  <si>
    <t>TAMAULIPAS</t>
  </si>
  <si>
    <t>29</t>
  </si>
  <si>
    <t>TLAXCALA</t>
  </si>
  <si>
    <t>30</t>
  </si>
  <si>
    <t>VERACRUZ DE IGNACIO DE LA LLAVE</t>
  </si>
  <si>
    <t>31</t>
  </si>
  <si>
    <t>YUCATÁN</t>
  </si>
  <si>
    <t>32</t>
  </si>
  <si>
    <t>ZACATECAS</t>
  </si>
  <si>
    <t>99</t>
  </si>
  <si>
    <t>NO ESPECIFICADO</t>
  </si>
  <si>
    <t>Trimestre : Enero - Marzo 2022 / Corte : 231010</t>
  </si>
  <si>
    <t>Cve Padrón : 0020</t>
  </si>
  <si>
    <t>Cve Padrón : 0150</t>
  </si>
  <si>
    <t>Cve Padrón : 0155</t>
  </si>
  <si>
    <t>Cve Padrón : 0252</t>
  </si>
  <si>
    <t>Cve Padrón : 0253</t>
  </si>
  <si>
    <t>Cve Padrón : 0254</t>
  </si>
  <si>
    <t>Cve Padrón : 0257</t>
  </si>
  <si>
    <t>Cve Padrón : 0258</t>
  </si>
  <si>
    <t>Cve Padrón : 0260</t>
  </si>
  <si>
    <t>Cve Padrón : 0262</t>
  </si>
  <si>
    <t>Cve Padrón : 0267</t>
  </si>
  <si>
    <t>Cve Padrón : 0271</t>
  </si>
  <si>
    <t>Cve Prog. : 08392</t>
  </si>
  <si>
    <t>Cve Prog. : 08391</t>
  </si>
  <si>
    <t>Cve Prog. : U282</t>
  </si>
  <si>
    <t>Periodo : Enero-Febrero 2022</t>
  </si>
  <si>
    <t>Periodo : Enero-Marzo 2022</t>
  </si>
  <si>
    <t>Periodo : Enero-Enero 2022</t>
  </si>
  <si>
    <t>Periodo : Febrero-Febrero 2022</t>
  </si>
  <si>
    <t>Periodo : Marzo-Marzo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</si>
</sst>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ontserrat"/>
    </font>
    <font>
      <b/>
      <sz val="10"/>
      <color theme="0"/>
      <name val="Montserrat"/>
    </font>
    <font>
      <b/>
      <vertAlign val="superscript"/>
      <sz val="10"/>
      <color theme="0"/>
      <name val="Montserrat"/>
    </font>
    <font>
      <sz val="10"/>
      <name val="Montserrat"/>
    </font>
    <font>
      <b/>
      <sz val="9"/>
      <color theme="1"/>
      <name val="Calibri"/>
      <family val="2"/>
      <scheme val="minor"/>
    </font>
    <font>
      <b/>
      <sz val="8"/>
      <color theme="1"/>
      <name val="Dialog"/>
    </font>
    <font>
      <sz val="8"/>
      <color theme="1"/>
      <name val="Dialog"/>
    </font>
    <font>
      <b/>
      <vertAlign val="superscript"/>
      <sz val="8"/>
      <color theme="1"/>
      <name val="Dialog"/>
    </font>
    <font>
      <sz val="10"/>
      <color theme="0"/>
      <name val="Montserrat"/>
    </font>
    <font>
      <b/>
      <sz val="10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164" fontId="6" fillId="0" borderId="1" xfId="1" applyNumberFormat="1" applyFont="1" applyBorder="1" applyAlignment="1">
      <alignment horizontal="right"/>
    </xf>
    <xf numFmtId="164" fontId="3" fillId="0" borderId="1" xfId="1" applyNumberFormat="1" applyFont="1" applyBorder="1"/>
    <xf numFmtId="0" fontId="3" fillId="0" borderId="1" xfId="0" applyFont="1" applyBorder="1"/>
    <xf numFmtId="0" fontId="7" fillId="2" borderId="0" xfId="2" applyFont="1" applyFill="1"/>
    <xf numFmtId="49" fontId="3" fillId="0" borderId="0" xfId="0" applyNumberFormat="1" applyFont="1"/>
    <xf numFmtId="49" fontId="8" fillId="2" borderId="0" xfId="2" applyNumberFormat="1" applyFont="1" applyFill="1"/>
    <xf numFmtId="49" fontId="9" fillId="2" borderId="0" xfId="2" applyNumberFormat="1" applyFont="1" applyFill="1"/>
    <xf numFmtId="49" fontId="9" fillId="2" borderId="0" xfId="2" applyNumberFormat="1" applyFont="1" applyFill="1" applyAlignment="1"/>
    <xf numFmtId="49" fontId="11" fillId="0" borderId="0" xfId="0" applyNumberFormat="1" applyFont="1"/>
    <xf numFmtId="0" fontId="11" fillId="0" borderId="0" xfId="0" applyFont="1"/>
    <xf numFmtId="49" fontId="3" fillId="0" borderId="1" xfId="0" applyNumberFormat="1" applyFont="1" applyBorder="1" applyAlignment="1">
      <alignment horizontal="center"/>
    </xf>
    <xf numFmtId="49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/>
    <xf numFmtId="0" fontId="12" fillId="3" borderId="1" xfId="0" applyFont="1" applyFill="1" applyBorder="1" applyAlignment="1">
      <alignment horizontal="center" vertical="center" wrapText="1"/>
    </xf>
    <xf numFmtId="0" fontId="13" fillId="2" borderId="0" xfId="2" applyFont="1" applyFill="1"/>
    <xf numFmtId="0" fontId="14" fillId="2" borderId="0" xfId="2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140368</xdr:colOff>
      <xdr:row>0</xdr:row>
      <xdr:rowOff>130342</xdr:rowOff>
    </xdr:from>
    <xdr:to>
      <xdr:col>3</xdr:col>
      <xdr:colOff>240630</xdr:colOff>
      <xdr:row>5</xdr:row>
      <xdr:rowOff>46574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68" y="130342"/>
          <a:ext cx="4453187" cy="1081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showGridLines="0" tabSelected="1" zoomScale="95" zoomScaleNormal="95" workbookViewId="0">
      <pane ySplit="7" topLeftCell="A8" activePane="bottomLeft" state="frozen"/>
      <selection pane="bottomLeft" activeCell="A8" sqref="A8"/>
    </sheetView>
  </sheetViews>
  <sheetFormatPr baseColWidth="10" defaultColWidth="9.140625" defaultRowHeight="15" x14ac:dyDescent="0.3"/>
  <cols>
    <col min="1" max="1" width="13.42578125" style="6" customWidth="1"/>
    <col min="2" max="2" width="37" style="1" bestFit="1" customWidth="1"/>
    <col min="3" max="3" width="14.85546875" style="1" bestFit="1" customWidth="1"/>
    <col min="4" max="4" width="17" style="1" bestFit="1" customWidth="1"/>
    <col min="5" max="5" width="16.140625" style="1" bestFit="1" customWidth="1"/>
    <col min="6" max="6" width="11.7109375" style="1" bestFit="1" customWidth="1"/>
    <col min="7" max="7" width="13.7109375" style="1" customWidth="1"/>
    <col min="8" max="50" width="19.7109375" style="1" customWidth="1"/>
    <col min="51" max="16384" width="9.140625" style="1"/>
  </cols>
  <sheetData>
    <row r="1" spans="1:50" ht="21" x14ac:dyDescent="0.35">
      <c r="H1" s="22" t="s">
        <v>5</v>
      </c>
    </row>
    <row r="2" spans="1:50" x14ac:dyDescent="0.3">
      <c r="H2" s="5" t="s">
        <v>11</v>
      </c>
    </row>
    <row r="3" spans="1:50" x14ac:dyDescent="0.3">
      <c r="H3" s="5" t="s">
        <v>6</v>
      </c>
    </row>
    <row r="4" spans="1:50" ht="18.75" x14ac:dyDescent="0.3">
      <c r="H4" s="21" t="s">
        <v>124</v>
      </c>
    </row>
    <row r="5" spans="1:50" s="18" customFormat="1" ht="21.75" customHeight="1" x14ac:dyDescent="0.25">
      <c r="A5" s="17"/>
      <c r="H5" s="16" t="s">
        <v>17</v>
      </c>
      <c r="I5" s="16" t="s">
        <v>125</v>
      </c>
      <c r="J5" s="16" t="s">
        <v>18</v>
      </c>
      <c r="K5" s="16" t="s">
        <v>19</v>
      </c>
      <c r="L5" s="16" t="s">
        <v>20</v>
      </c>
      <c r="M5" s="16" t="s">
        <v>21</v>
      </c>
      <c r="N5" s="16" t="s">
        <v>126</v>
      </c>
      <c r="O5" s="16" t="s">
        <v>127</v>
      </c>
      <c r="P5" s="16" t="s">
        <v>22</v>
      </c>
      <c r="Q5" s="16" t="s">
        <v>128</v>
      </c>
      <c r="R5" s="16" t="s">
        <v>129</v>
      </c>
      <c r="S5" s="16" t="s">
        <v>130</v>
      </c>
      <c r="T5" s="16" t="s">
        <v>131</v>
      </c>
      <c r="U5" s="16" t="s">
        <v>132</v>
      </c>
      <c r="V5" s="16" t="s">
        <v>133</v>
      </c>
      <c r="W5" s="16" t="s">
        <v>134</v>
      </c>
      <c r="X5" s="16" t="s">
        <v>23</v>
      </c>
      <c r="Y5" s="16" t="s">
        <v>23</v>
      </c>
      <c r="Z5" s="16" t="s">
        <v>23</v>
      </c>
      <c r="AA5" s="16" t="s">
        <v>135</v>
      </c>
      <c r="AB5" s="16" t="s">
        <v>136</v>
      </c>
      <c r="AC5" s="16" t="s">
        <v>24</v>
      </c>
      <c r="AD5" s="16" t="s">
        <v>25</v>
      </c>
      <c r="AE5" s="16" t="s">
        <v>26</v>
      </c>
      <c r="AF5" s="16" t="s">
        <v>27</v>
      </c>
      <c r="AG5" s="16" t="s">
        <v>28</v>
      </c>
      <c r="AH5" s="16" t="s">
        <v>29</v>
      </c>
      <c r="AI5" s="16" t="s">
        <v>30</v>
      </c>
      <c r="AJ5" s="16" t="s">
        <v>30</v>
      </c>
      <c r="AK5" s="16" t="s">
        <v>30</v>
      </c>
      <c r="AL5" s="16" t="s">
        <v>31</v>
      </c>
      <c r="AM5" s="16" t="s">
        <v>32</v>
      </c>
      <c r="AN5" s="16" t="s">
        <v>33</v>
      </c>
      <c r="AO5" s="16" t="s">
        <v>34</v>
      </c>
      <c r="AP5" s="16" t="s">
        <v>34</v>
      </c>
      <c r="AQ5" s="16" t="s">
        <v>34</v>
      </c>
      <c r="AR5" s="16" t="s">
        <v>35</v>
      </c>
      <c r="AS5" s="16" t="s">
        <v>36</v>
      </c>
      <c r="AT5" s="16" t="s">
        <v>37</v>
      </c>
      <c r="AU5" s="16" t="s">
        <v>38</v>
      </c>
      <c r="AV5" s="16" t="s">
        <v>39</v>
      </c>
      <c r="AW5" s="16" t="s">
        <v>39</v>
      </c>
      <c r="AX5" s="16" t="s">
        <v>39</v>
      </c>
    </row>
    <row r="6" spans="1:50" s="18" customFormat="1" ht="21.75" customHeight="1" x14ac:dyDescent="0.25">
      <c r="A6" s="17"/>
      <c r="H6" s="16" t="s">
        <v>40</v>
      </c>
      <c r="I6" s="16" t="s">
        <v>42</v>
      </c>
      <c r="J6" s="16" t="s">
        <v>41</v>
      </c>
      <c r="K6" s="16" t="s">
        <v>41</v>
      </c>
      <c r="L6" s="16" t="s">
        <v>41</v>
      </c>
      <c r="M6" s="16" t="s">
        <v>42</v>
      </c>
      <c r="N6" s="16" t="s">
        <v>137</v>
      </c>
      <c r="O6" s="16" t="s">
        <v>138</v>
      </c>
      <c r="P6" s="16" t="s">
        <v>43</v>
      </c>
      <c r="Q6" s="16" t="s">
        <v>139</v>
      </c>
      <c r="R6" s="16" t="s">
        <v>139</v>
      </c>
      <c r="S6" s="16" t="s">
        <v>139</v>
      </c>
      <c r="T6" s="16" t="s">
        <v>139</v>
      </c>
      <c r="U6" s="16" t="s">
        <v>139</v>
      </c>
      <c r="V6" s="16" t="s">
        <v>139</v>
      </c>
      <c r="W6" s="16" t="s">
        <v>139</v>
      </c>
      <c r="X6" s="16" t="s">
        <v>44</v>
      </c>
      <c r="Y6" s="16" t="s">
        <v>44</v>
      </c>
      <c r="Z6" s="16" t="s">
        <v>44</v>
      </c>
      <c r="AA6" s="16" t="s">
        <v>139</v>
      </c>
      <c r="AB6" s="16" t="s">
        <v>139</v>
      </c>
      <c r="AC6" s="16" t="s">
        <v>45</v>
      </c>
      <c r="AD6" s="16" t="s">
        <v>46</v>
      </c>
      <c r="AE6" s="16" t="s">
        <v>47</v>
      </c>
      <c r="AF6" s="16" t="s">
        <v>48</v>
      </c>
      <c r="AG6" s="16" t="s">
        <v>49</v>
      </c>
      <c r="AH6" s="16" t="s">
        <v>41</v>
      </c>
      <c r="AI6" s="16" t="s">
        <v>50</v>
      </c>
      <c r="AJ6" s="16" t="s">
        <v>50</v>
      </c>
      <c r="AK6" s="16" t="s">
        <v>50</v>
      </c>
      <c r="AL6" s="16" t="s">
        <v>51</v>
      </c>
      <c r="AM6" s="16" t="s">
        <v>52</v>
      </c>
      <c r="AN6" s="16" t="s">
        <v>53</v>
      </c>
      <c r="AO6" s="16" t="s">
        <v>44</v>
      </c>
      <c r="AP6" s="16" t="s">
        <v>44</v>
      </c>
      <c r="AQ6" s="16" t="s">
        <v>44</v>
      </c>
      <c r="AR6" s="16" t="s">
        <v>54</v>
      </c>
      <c r="AS6" s="16" t="s">
        <v>40</v>
      </c>
      <c r="AT6" s="16" t="s">
        <v>55</v>
      </c>
      <c r="AU6" s="16" t="s">
        <v>56</v>
      </c>
      <c r="AV6" s="16" t="s">
        <v>57</v>
      </c>
      <c r="AW6" s="16" t="s">
        <v>57</v>
      </c>
      <c r="AX6" s="16" t="s">
        <v>57</v>
      </c>
    </row>
    <row r="7" spans="1:50" s="18" customFormat="1" ht="30" x14ac:dyDescent="0.25">
      <c r="A7" s="13" t="s">
        <v>8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5" t="s">
        <v>9</v>
      </c>
      <c r="H7" s="20" t="s">
        <v>140</v>
      </c>
      <c r="I7" s="20" t="s">
        <v>141</v>
      </c>
      <c r="J7" s="20" t="s">
        <v>141</v>
      </c>
      <c r="K7" s="20" t="s">
        <v>141</v>
      </c>
      <c r="L7" s="20" t="s">
        <v>141</v>
      </c>
      <c r="M7" s="20" t="s">
        <v>141</v>
      </c>
      <c r="N7" s="20" t="s">
        <v>141</v>
      </c>
      <c r="O7" s="20" t="s">
        <v>141</v>
      </c>
      <c r="P7" s="20" t="s">
        <v>141</v>
      </c>
      <c r="Q7" s="20" t="s">
        <v>141</v>
      </c>
      <c r="R7" s="20" t="s">
        <v>141</v>
      </c>
      <c r="S7" s="20" t="s">
        <v>141</v>
      </c>
      <c r="T7" s="20" t="s">
        <v>141</v>
      </c>
      <c r="U7" s="20" t="s">
        <v>141</v>
      </c>
      <c r="V7" s="20" t="s">
        <v>141</v>
      </c>
      <c r="W7" s="20" t="s">
        <v>141</v>
      </c>
      <c r="X7" s="20" t="s">
        <v>142</v>
      </c>
      <c r="Y7" s="20" t="s">
        <v>143</v>
      </c>
      <c r="Z7" s="20" t="s">
        <v>144</v>
      </c>
      <c r="AA7" s="20" t="s">
        <v>141</v>
      </c>
      <c r="AB7" s="20" t="s">
        <v>141</v>
      </c>
      <c r="AC7" s="20" t="s">
        <v>141</v>
      </c>
      <c r="AD7" s="20" t="s">
        <v>141</v>
      </c>
      <c r="AE7" s="20" t="s">
        <v>141</v>
      </c>
      <c r="AF7" s="20" t="s">
        <v>141</v>
      </c>
      <c r="AG7" s="20" t="s">
        <v>141</v>
      </c>
      <c r="AH7" s="20" t="s">
        <v>141</v>
      </c>
      <c r="AI7" s="20" t="s">
        <v>142</v>
      </c>
      <c r="AJ7" s="20" t="s">
        <v>143</v>
      </c>
      <c r="AK7" s="20" t="s">
        <v>144</v>
      </c>
      <c r="AL7" s="20" t="s">
        <v>141</v>
      </c>
      <c r="AM7" s="20" t="s">
        <v>140</v>
      </c>
      <c r="AN7" s="20" t="s">
        <v>141</v>
      </c>
      <c r="AO7" s="20" t="s">
        <v>142</v>
      </c>
      <c r="AP7" s="20" t="s">
        <v>143</v>
      </c>
      <c r="AQ7" s="20" t="s">
        <v>144</v>
      </c>
      <c r="AR7" s="20" t="s">
        <v>141</v>
      </c>
      <c r="AS7" s="20" t="s">
        <v>140</v>
      </c>
      <c r="AT7" s="20" t="s">
        <v>140</v>
      </c>
      <c r="AU7" s="20" t="s">
        <v>140</v>
      </c>
      <c r="AV7" s="20" t="s">
        <v>142</v>
      </c>
      <c r="AW7" s="20" t="s">
        <v>143</v>
      </c>
      <c r="AX7" s="20" t="s">
        <v>144</v>
      </c>
    </row>
    <row r="8" spans="1:50" x14ac:dyDescent="0.3">
      <c r="A8" s="12" t="s">
        <v>58</v>
      </c>
      <c r="B8" s="4" t="s">
        <v>59</v>
      </c>
      <c r="C8" s="2">
        <v>153003</v>
      </c>
      <c r="D8" s="2">
        <v>1525288</v>
      </c>
      <c r="E8" s="2">
        <v>7</v>
      </c>
      <c r="F8" s="2">
        <v>12</v>
      </c>
      <c r="G8" s="2">
        <v>8</v>
      </c>
      <c r="H8" s="2">
        <v>808</v>
      </c>
      <c r="I8" s="2">
        <v>0</v>
      </c>
      <c r="J8" s="3">
        <v>3</v>
      </c>
      <c r="K8" s="2">
        <v>0</v>
      </c>
      <c r="L8" s="2">
        <v>0</v>
      </c>
      <c r="M8" s="3">
        <v>0</v>
      </c>
      <c r="N8" s="3">
        <v>0</v>
      </c>
      <c r="O8" s="3">
        <v>0</v>
      </c>
      <c r="P8" s="3">
        <v>2</v>
      </c>
      <c r="Q8" s="3">
        <v>45</v>
      </c>
      <c r="R8" s="3">
        <v>12</v>
      </c>
      <c r="S8" s="2">
        <v>21</v>
      </c>
      <c r="T8" s="2">
        <v>0</v>
      </c>
      <c r="U8" s="3">
        <v>0</v>
      </c>
      <c r="V8" s="2">
        <v>0</v>
      </c>
      <c r="W8" s="2">
        <v>0</v>
      </c>
      <c r="X8" s="3">
        <v>39</v>
      </c>
      <c r="Y8" s="3">
        <v>39</v>
      </c>
      <c r="Z8" s="3">
        <v>40</v>
      </c>
      <c r="AA8" s="3">
        <v>0</v>
      </c>
      <c r="AB8" s="3">
        <v>0</v>
      </c>
      <c r="AC8" s="3">
        <v>0</v>
      </c>
      <c r="AD8" s="3">
        <v>0</v>
      </c>
      <c r="AE8" s="2">
        <v>0</v>
      </c>
      <c r="AF8" s="2">
        <v>0</v>
      </c>
      <c r="AG8" s="3">
        <v>0</v>
      </c>
      <c r="AH8" s="3">
        <v>0</v>
      </c>
      <c r="AI8" s="3">
        <v>2932</v>
      </c>
      <c r="AJ8" s="3">
        <v>4530</v>
      </c>
      <c r="AK8" s="3">
        <v>4241</v>
      </c>
      <c r="AL8" s="3">
        <v>0</v>
      </c>
      <c r="AM8" s="2">
        <v>0</v>
      </c>
      <c r="AN8" s="2">
        <v>0</v>
      </c>
      <c r="AO8" s="3">
        <v>438548</v>
      </c>
      <c r="AP8" s="2">
        <v>432899</v>
      </c>
      <c r="AQ8" s="2">
        <v>434783</v>
      </c>
      <c r="AR8" s="3">
        <v>0</v>
      </c>
      <c r="AS8" s="3">
        <v>17</v>
      </c>
      <c r="AT8" s="3">
        <v>181871</v>
      </c>
      <c r="AU8" s="3">
        <v>24458</v>
      </c>
      <c r="AV8" s="3">
        <v>0</v>
      </c>
      <c r="AW8" s="3">
        <v>0</v>
      </c>
      <c r="AX8" s="2">
        <v>0</v>
      </c>
    </row>
    <row r="9" spans="1:50" x14ac:dyDescent="0.3">
      <c r="A9" s="12" t="s">
        <v>60</v>
      </c>
      <c r="B9" s="4" t="s">
        <v>61</v>
      </c>
      <c r="C9" s="2">
        <v>370034</v>
      </c>
      <c r="D9" s="2">
        <v>1935947</v>
      </c>
      <c r="E9" s="2">
        <v>7</v>
      </c>
      <c r="F9" s="2">
        <v>16</v>
      </c>
      <c r="G9" s="2">
        <v>10</v>
      </c>
      <c r="H9" s="2">
        <v>1205</v>
      </c>
      <c r="I9" s="3">
        <v>0</v>
      </c>
      <c r="J9" s="2">
        <v>1263</v>
      </c>
      <c r="K9" s="2">
        <v>0</v>
      </c>
      <c r="L9" s="2">
        <v>94</v>
      </c>
      <c r="M9" s="2">
        <v>10</v>
      </c>
      <c r="N9" s="2">
        <v>0</v>
      </c>
      <c r="O9" s="3">
        <v>0</v>
      </c>
      <c r="P9" s="2">
        <v>34</v>
      </c>
      <c r="Q9" s="2">
        <v>108</v>
      </c>
      <c r="R9" s="3">
        <v>63</v>
      </c>
      <c r="S9" s="2">
        <v>24</v>
      </c>
      <c r="T9" s="2">
        <v>0</v>
      </c>
      <c r="U9" s="3">
        <v>1</v>
      </c>
      <c r="V9" s="2">
        <v>0</v>
      </c>
      <c r="W9" s="2">
        <v>0</v>
      </c>
      <c r="X9" s="2">
        <v>59</v>
      </c>
      <c r="Y9" s="3">
        <v>24</v>
      </c>
      <c r="Z9" s="3">
        <v>24</v>
      </c>
      <c r="AA9" s="3">
        <v>0</v>
      </c>
      <c r="AB9" s="3">
        <v>0</v>
      </c>
      <c r="AC9" s="3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3">
        <v>733</v>
      </c>
      <c r="AJ9" s="2">
        <v>1011</v>
      </c>
      <c r="AK9" s="2">
        <v>941</v>
      </c>
      <c r="AL9" s="3">
        <v>0</v>
      </c>
      <c r="AM9" s="2">
        <v>0</v>
      </c>
      <c r="AN9" s="2">
        <v>69601</v>
      </c>
      <c r="AO9" s="3">
        <v>447272</v>
      </c>
      <c r="AP9" s="2">
        <v>454002</v>
      </c>
      <c r="AQ9" s="2">
        <v>457357</v>
      </c>
      <c r="AR9" s="2">
        <v>0</v>
      </c>
      <c r="AS9" s="3">
        <v>22292</v>
      </c>
      <c r="AT9" s="3">
        <v>434155</v>
      </c>
      <c r="AU9" s="3">
        <v>45674</v>
      </c>
      <c r="AV9" s="3">
        <v>0</v>
      </c>
      <c r="AW9" s="3">
        <v>0</v>
      </c>
      <c r="AX9" s="2">
        <v>0</v>
      </c>
    </row>
    <row r="10" spans="1:50" x14ac:dyDescent="0.3">
      <c r="A10" s="12" t="s">
        <v>62</v>
      </c>
      <c r="B10" s="4" t="s">
        <v>63</v>
      </c>
      <c r="C10" s="2">
        <v>92089</v>
      </c>
      <c r="D10" s="2">
        <v>1280921</v>
      </c>
      <c r="E10" s="2">
        <v>6</v>
      </c>
      <c r="F10" s="2">
        <v>9</v>
      </c>
      <c r="G10" s="2">
        <v>8</v>
      </c>
      <c r="H10" s="2">
        <v>461</v>
      </c>
      <c r="I10" s="3">
        <v>0</v>
      </c>
      <c r="J10" s="3">
        <v>0</v>
      </c>
      <c r="K10" s="2">
        <v>0</v>
      </c>
      <c r="L10" s="3">
        <v>0</v>
      </c>
      <c r="M10" s="3">
        <v>2</v>
      </c>
      <c r="N10" s="3">
        <v>0</v>
      </c>
      <c r="O10" s="3">
        <v>0</v>
      </c>
      <c r="P10" s="2">
        <v>7</v>
      </c>
      <c r="Q10" s="2">
        <v>9</v>
      </c>
      <c r="R10" s="2">
        <v>0</v>
      </c>
      <c r="S10" s="2">
        <v>0</v>
      </c>
      <c r="T10" s="2">
        <v>0</v>
      </c>
      <c r="U10" s="3">
        <v>0</v>
      </c>
      <c r="V10" s="2">
        <v>0</v>
      </c>
      <c r="W10" s="3">
        <v>0</v>
      </c>
      <c r="X10" s="2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2">
        <v>0</v>
      </c>
      <c r="AF10" s="3">
        <v>0</v>
      </c>
      <c r="AG10" s="3">
        <v>0</v>
      </c>
      <c r="AH10" s="3">
        <v>0</v>
      </c>
      <c r="AI10" s="3">
        <v>3664</v>
      </c>
      <c r="AJ10" s="2">
        <v>4686</v>
      </c>
      <c r="AK10" s="2">
        <v>3994</v>
      </c>
      <c r="AL10" s="2">
        <v>0</v>
      </c>
      <c r="AM10" s="2">
        <v>0</v>
      </c>
      <c r="AN10" s="2">
        <v>0</v>
      </c>
      <c r="AO10" s="3">
        <v>385123</v>
      </c>
      <c r="AP10" s="2">
        <v>389478</v>
      </c>
      <c r="AQ10" s="3">
        <v>395043</v>
      </c>
      <c r="AR10" s="2">
        <v>0</v>
      </c>
      <c r="AS10" s="3">
        <v>4025</v>
      </c>
      <c r="AT10" s="3">
        <v>85561</v>
      </c>
      <c r="AU10" s="3">
        <v>8868</v>
      </c>
      <c r="AV10" s="3">
        <v>0</v>
      </c>
      <c r="AW10" s="3">
        <v>0</v>
      </c>
      <c r="AX10" s="2">
        <v>0</v>
      </c>
    </row>
    <row r="11" spans="1:50" x14ac:dyDescent="0.3">
      <c r="A11" s="12" t="s">
        <v>64</v>
      </c>
      <c r="B11" s="4" t="s">
        <v>65</v>
      </c>
      <c r="C11" s="2">
        <v>271094</v>
      </c>
      <c r="D11" s="2">
        <v>1575721</v>
      </c>
      <c r="E11" s="2">
        <v>7</v>
      </c>
      <c r="F11" s="2">
        <v>17</v>
      </c>
      <c r="G11" s="2">
        <v>11</v>
      </c>
      <c r="H11" s="2">
        <v>529</v>
      </c>
      <c r="I11" s="3">
        <v>0</v>
      </c>
      <c r="J11" s="2">
        <v>1374</v>
      </c>
      <c r="K11" s="2">
        <v>1959</v>
      </c>
      <c r="L11" s="2">
        <v>84</v>
      </c>
      <c r="M11" s="2">
        <v>16</v>
      </c>
      <c r="N11" s="2">
        <v>0</v>
      </c>
      <c r="O11" s="3">
        <v>0</v>
      </c>
      <c r="P11" s="2">
        <v>21</v>
      </c>
      <c r="Q11" s="2">
        <v>30</v>
      </c>
      <c r="R11" s="3">
        <v>12</v>
      </c>
      <c r="S11" s="2">
        <v>12</v>
      </c>
      <c r="T11" s="2">
        <v>0</v>
      </c>
      <c r="U11" s="3">
        <v>0</v>
      </c>
      <c r="V11" s="2">
        <v>0</v>
      </c>
      <c r="W11" s="2">
        <v>0</v>
      </c>
      <c r="X11" s="2">
        <v>20</v>
      </c>
      <c r="Y11" s="3">
        <v>20</v>
      </c>
      <c r="Z11" s="3">
        <v>0</v>
      </c>
      <c r="AA11" s="3">
        <v>0</v>
      </c>
      <c r="AB11" s="3">
        <v>0</v>
      </c>
      <c r="AC11" s="3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3">
        <v>13213</v>
      </c>
      <c r="AJ11" s="2">
        <v>14167</v>
      </c>
      <c r="AK11" s="2">
        <v>11869</v>
      </c>
      <c r="AL11" s="3">
        <v>0</v>
      </c>
      <c r="AM11" s="2">
        <v>0</v>
      </c>
      <c r="AN11" s="2">
        <v>142460</v>
      </c>
      <c r="AO11" s="3">
        <v>384607</v>
      </c>
      <c r="AP11" s="2">
        <v>393215</v>
      </c>
      <c r="AQ11" s="2">
        <v>396671</v>
      </c>
      <c r="AR11" s="2">
        <v>0</v>
      </c>
      <c r="AS11" s="3">
        <v>2218</v>
      </c>
      <c r="AT11" s="3">
        <v>135572</v>
      </c>
      <c r="AU11" s="3">
        <v>15422</v>
      </c>
      <c r="AV11" s="3">
        <v>20844</v>
      </c>
      <c r="AW11" s="3">
        <v>20836</v>
      </c>
      <c r="AX11" s="2">
        <v>20550</v>
      </c>
    </row>
    <row r="12" spans="1:50" x14ac:dyDescent="0.3">
      <c r="A12" s="12" t="s">
        <v>66</v>
      </c>
      <c r="B12" s="4" t="s">
        <v>67</v>
      </c>
      <c r="C12" s="2">
        <v>552018</v>
      </c>
      <c r="D12" s="2">
        <v>2875875</v>
      </c>
      <c r="E12" s="2">
        <v>6</v>
      </c>
      <c r="F12" s="2">
        <v>14</v>
      </c>
      <c r="G12" s="2">
        <v>8</v>
      </c>
      <c r="H12" s="2">
        <v>652</v>
      </c>
      <c r="I12" s="2">
        <v>0</v>
      </c>
      <c r="J12" s="3">
        <v>0</v>
      </c>
      <c r="K12" s="2">
        <v>0</v>
      </c>
      <c r="L12" s="3">
        <v>0</v>
      </c>
      <c r="M12" s="3">
        <v>0</v>
      </c>
      <c r="N12" s="2">
        <v>0</v>
      </c>
      <c r="O12" s="3">
        <v>0</v>
      </c>
      <c r="P12" s="3">
        <v>90</v>
      </c>
      <c r="Q12" s="3">
        <v>84</v>
      </c>
      <c r="R12" s="2">
        <v>12</v>
      </c>
      <c r="S12" s="2">
        <v>12</v>
      </c>
      <c r="T12" s="2">
        <v>0</v>
      </c>
      <c r="U12" s="3">
        <v>0</v>
      </c>
      <c r="V12" s="2">
        <v>0</v>
      </c>
      <c r="W12" s="2">
        <v>1</v>
      </c>
      <c r="X12" s="3">
        <v>0</v>
      </c>
      <c r="Y12" s="3">
        <v>0</v>
      </c>
      <c r="Z12" s="3">
        <v>27</v>
      </c>
      <c r="AA12" s="3">
        <v>1</v>
      </c>
      <c r="AB12" s="3">
        <v>0</v>
      </c>
      <c r="AC12" s="3">
        <v>0</v>
      </c>
      <c r="AD12" s="3">
        <v>0</v>
      </c>
      <c r="AE12" s="2">
        <v>0</v>
      </c>
      <c r="AF12" s="3">
        <v>0</v>
      </c>
      <c r="AG12" s="3">
        <v>0</v>
      </c>
      <c r="AH12" s="2">
        <v>0</v>
      </c>
      <c r="AI12" s="3">
        <v>2405</v>
      </c>
      <c r="AJ12" s="3">
        <v>3127</v>
      </c>
      <c r="AK12" s="3">
        <v>2549</v>
      </c>
      <c r="AL12" s="2">
        <v>0</v>
      </c>
      <c r="AM12" s="2">
        <v>0</v>
      </c>
      <c r="AN12" s="2">
        <v>259325</v>
      </c>
      <c r="AO12" s="3">
        <v>700408</v>
      </c>
      <c r="AP12" s="2">
        <v>707811</v>
      </c>
      <c r="AQ12" s="2">
        <v>715082</v>
      </c>
      <c r="AR12" s="3">
        <v>0</v>
      </c>
      <c r="AS12" s="3">
        <v>27</v>
      </c>
      <c r="AT12" s="3">
        <v>452046</v>
      </c>
      <c r="AU12" s="3">
        <v>32216</v>
      </c>
      <c r="AV12" s="3">
        <v>0</v>
      </c>
      <c r="AW12" s="3">
        <v>0</v>
      </c>
      <c r="AX12" s="2">
        <v>0</v>
      </c>
    </row>
    <row r="13" spans="1:50" x14ac:dyDescent="0.3">
      <c r="A13" s="12" t="s">
        <v>68</v>
      </c>
      <c r="B13" s="4" t="s">
        <v>69</v>
      </c>
      <c r="C13" s="2">
        <v>110269</v>
      </c>
      <c r="D13" s="2">
        <v>1112735</v>
      </c>
      <c r="E13" s="2">
        <v>6</v>
      </c>
      <c r="F13" s="2">
        <v>13</v>
      </c>
      <c r="G13" s="2">
        <v>9</v>
      </c>
      <c r="H13" s="2">
        <v>619</v>
      </c>
      <c r="I13" s="3">
        <v>0</v>
      </c>
      <c r="J13" s="2">
        <v>0</v>
      </c>
      <c r="K13" s="2">
        <v>0</v>
      </c>
      <c r="L13" s="3">
        <v>0</v>
      </c>
      <c r="M13" s="3">
        <v>2</v>
      </c>
      <c r="N13" s="2">
        <v>0</v>
      </c>
      <c r="O13" s="3">
        <v>0</v>
      </c>
      <c r="P13" s="2">
        <v>1</v>
      </c>
      <c r="Q13" s="3">
        <v>18</v>
      </c>
      <c r="R13" s="3">
        <v>0</v>
      </c>
      <c r="S13" s="2">
        <v>12</v>
      </c>
      <c r="T13" s="2">
        <v>9</v>
      </c>
      <c r="U13" s="3">
        <v>0</v>
      </c>
      <c r="V13" s="2">
        <v>0</v>
      </c>
      <c r="W13" s="2">
        <v>0</v>
      </c>
      <c r="X13" s="3">
        <v>177</v>
      </c>
      <c r="Y13" s="3">
        <v>177</v>
      </c>
      <c r="Z13" s="3">
        <v>151</v>
      </c>
      <c r="AA13" s="3">
        <v>0</v>
      </c>
      <c r="AB13" s="3">
        <v>0</v>
      </c>
      <c r="AC13" s="3">
        <v>0</v>
      </c>
      <c r="AD13" s="2">
        <v>0</v>
      </c>
      <c r="AE13" s="2">
        <v>0</v>
      </c>
      <c r="AF13" s="3">
        <v>0</v>
      </c>
      <c r="AG13" s="3">
        <v>0</v>
      </c>
      <c r="AH13" s="2">
        <v>0</v>
      </c>
      <c r="AI13" s="3">
        <v>2774</v>
      </c>
      <c r="AJ13" s="2">
        <v>3517</v>
      </c>
      <c r="AK13" s="3">
        <v>3180</v>
      </c>
      <c r="AL13" s="3">
        <v>0</v>
      </c>
      <c r="AM13" s="2">
        <v>0</v>
      </c>
      <c r="AN13" s="2">
        <v>0</v>
      </c>
      <c r="AO13" s="3">
        <v>310722</v>
      </c>
      <c r="AP13" s="2">
        <v>311917</v>
      </c>
      <c r="AQ13" s="2">
        <v>318041</v>
      </c>
      <c r="AR13" s="3">
        <v>0</v>
      </c>
      <c r="AS13" s="3">
        <v>2985</v>
      </c>
      <c r="AT13" s="3">
        <v>134227</v>
      </c>
      <c r="AU13" s="3">
        <v>9476</v>
      </c>
      <c r="AV13" s="3">
        <v>4955</v>
      </c>
      <c r="AW13" s="3">
        <v>4910</v>
      </c>
      <c r="AX13" s="2">
        <v>4865</v>
      </c>
    </row>
    <row r="14" spans="1:50" x14ac:dyDescent="0.3">
      <c r="A14" s="12" t="s">
        <v>70</v>
      </c>
      <c r="B14" s="4" t="s">
        <v>71</v>
      </c>
      <c r="C14" s="2">
        <v>2645857</v>
      </c>
      <c r="D14" s="2">
        <v>9441195</v>
      </c>
      <c r="E14" s="2">
        <v>7</v>
      </c>
      <c r="F14" s="2">
        <v>19</v>
      </c>
      <c r="G14" s="2">
        <v>12</v>
      </c>
      <c r="H14" s="2">
        <v>1814</v>
      </c>
      <c r="I14" s="2">
        <v>0</v>
      </c>
      <c r="J14" s="2">
        <v>25761</v>
      </c>
      <c r="K14" s="2">
        <v>6828</v>
      </c>
      <c r="L14" s="2">
        <v>522</v>
      </c>
      <c r="M14" s="2">
        <v>61</v>
      </c>
      <c r="N14" s="2">
        <v>0</v>
      </c>
      <c r="O14" s="3">
        <v>0</v>
      </c>
      <c r="P14" s="2">
        <v>12</v>
      </c>
      <c r="Q14" s="2">
        <v>135</v>
      </c>
      <c r="R14" s="2">
        <v>24</v>
      </c>
      <c r="S14" s="2">
        <v>24</v>
      </c>
      <c r="T14" s="2">
        <v>0</v>
      </c>
      <c r="U14" s="3">
        <v>0</v>
      </c>
      <c r="V14" s="2">
        <v>0</v>
      </c>
      <c r="W14" s="3">
        <v>1</v>
      </c>
      <c r="X14" s="2">
        <v>0</v>
      </c>
      <c r="Y14" s="3">
        <v>0</v>
      </c>
      <c r="Z14" s="2">
        <v>0</v>
      </c>
      <c r="AA14" s="3">
        <v>0</v>
      </c>
      <c r="AB14" s="3">
        <v>24</v>
      </c>
      <c r="AC14" s="3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3">
        <v>44644</v>
      </c>
      <c r="AJ14" s="2">
        <v>49560</v>
      </c>
      <c r="AK14" s="2">
        <v>47038</v>
      </c>
      <c r="AL14" s="2">
        <v>0</v>
      </c>
      <c r="AM14" s="2">
        <v>0</v>
      </c>
      <c r="AN14" s="2">
        <v>2091080</v>
      </c>
      <c r="AO14" s="3">
        <v>2004208</v>
      </c>
      <c r="AP14" s="2">
        <v>2031955</v>
      </c>
      <c r="AQ14" s="3">
        <v>2059635</v>
      </c>
      <c r="AR14" s="2">
        <v>107</v>
      </c>
      <c r="AS14" s="3">
        <v>1203</v>
      </c>
      <c r="AT14" s="2">
        <v>711080</v>
      </c>
      <c r="AU14" s="3">
        <v>118842</v>
      </c>
      <c r="AV14" s="3">
        <v>82531</v>
      </c>
      <c r="AW14" s="3">
        <v>82184</v>
      </c>
      <c r="AX14" s="2">
        <v>81922</v>
      </c>
    </row>
    <row r="15" spans="1:50" x14ac:dyDescent="0.3">
      <c r="A15" s="12" t="s">
        <v>72</v>
      </c>
      <c r="B15" s="4" t="s">
        <v>73</v>
      </c>
      <c r="C15" s="2">
        <v>674589</v>
      </c>
      <c r="D15" s="2">
        <v>3842052</v>
      </c>
      <c r="E15" s="2">
        <v>8</v>
      </c>
      <c r="F15" s="2">
        <v>25</v>
      </c>
      <c r="G15" s="2">
        <v>19</v>
      </c>
      <c r="H15" s="2">
        <v>1710</v>
      </c>
      <c r="I15" s="2">
        <v>2</v>
      </c>
      <c r="J15" s="3">
        <v>22566</v>
      </c>
      <c r="K15" s="2">
        <v>4620</v>
      </c>
      <c r="L15" s="2">
        <v>89</v>
      </c>
      <c r="M15" s="2">
        <v>16</v>
      </c>
      <c r="N15" s="2">
        <v>257</v>
      </c>
      <c r="O15" s="3">
        <v>36</v>
      </c>
      <c r="P15" s="2">
        <v>9</v>
      </c>
      <c r="Q15" s="2">
        <v>117</v>
      </c>
      <c r="R15" s="3">
        <v>21</v>
      </c>
      <c r="S15" s="2">
        <v>0</v>
      </c>
      <c r="T15" s="2">
        <v>9</v>
      </c>
      <c r="U15" s="3">
        <v>0</v>
      </c>
      <c r="V15" s="2">
        <v>0</v>
      </c>
      <c r="W15" s="2">
        <v>0</v>
      </c>
      <c r="X15" s="2">
        <v>0</v>
      </c>
      <c r="Y15" s="3">
        <v>0</v>
      </c>
      <c r="Z15" s="3">
        <v>0</v>
      </c>
      <c r="AA15" s="3">
        <v>0</v>
      </c>
      <c r="AB15" s="3">
        <v>0</v>
      </c>
      <c r="AC15" s="3">
        <v>1113</v>
      </c>
      <c r="AD15" s="3">
        <v>683</v>
      </c>
      <c r="AE15" s="2">
        <v>27266</v>
      </c>
      <c r="AF15" s="2">
        <v>16814</v>
      </c>
      <c r="AG15" s="2">
        <v>87</v>
      </c>
      <c r="AH15" s="2">
        <v>0</v>
      </c>
      <c r="AI15" s="3">
        <v>5529</v>
      </c>
      <c r="AJ15" s="2">
        <v>6528</v>
      </c>
      <c r="AK15" s="2">
        <v>5970</v>
      </c>
      <c r="AL15" s="3">
        <v>129</v>
      </c>
      <c r="AM15" s="2">
        <v>0</v>
      </c>
      <c r="AN15" s="2">
        <v>254488</v>
      </c>
      <c r="AO15" s="3">
        <v>929319</v>
      </c>
      <c r="AP15" s="2">
        <v>944768</v>
      </c>
      <c r="AQ15" s="2">
        <v>960241</v>
      </c>
      <c r="AR15" s="2">
        <v>0</v>
      </c>
      <c r="AS15" s="3">
        <v>26997</v>
      </c>
      <c r="AT15" s="3">
        <v>537280</v>
      </c>
      <c r="AU15" s="3">
        <v>42406</v>
      </c>
      <c r="AV15" s="3">
        <v>19745</v>
      </c>
      <c r="AW15" s="3">
        <v>13781</v>
      </c>
      <c r="AX15" s="2">
        <v>19456</v>
      </c>
    </row>
    <row r="16" spans="1:50" x14ac:dyDescent="0.3">
      <c r="A16" s="12" t="s">
        <v>74</v>
      </c>
      <c r="B16" s="4" t="s">
        <v>75</v>
      </c>
      <c r="C16" s="2">
        <v>2184146</v>
      </c>
      <c r="D16" s="2">
        <v>30589606</v>
      </c>
      <c r="E16" s="2">
        <v>7</v>
      </c>
      <c r="F16" s="2">
        <v>25</v>
      </c>
      <c r="G16" s="2">
        <v>12</v>
      </c>
      <c r="H16" s="2">
        <v>1631</v>
      </c>
      <c r="I16" s="2">
        <v>4</v>
      </c>
      <c r="J16" s="2">
        <v>30</v>
      </c>
      <c r="K16" s="2">
        <v>15</v>
      </c>
      <c r="L16" s="2">
        <v>17</v>
      </c>
      <c r="M16" s="3">
        <v>4</v>
      </c>
      <c r="N16" s="2">
        <v>0</v>
      </c>
      <c r="O16" s="3">
        <v>0</v>
      </c>
      <c r="P16" s="2">
        <v>1</v>
      </c>
      <c r="Q16" s="2">
        <v>3045</v>
      </c>
      <c r="R16" s="3">
        <v>951</v>
      </c>
      <c r="S16" s="2">
        <v>588</v>
      </c>
      <c r="T16" s="2">
        <v>76</v>
      </c>
      <c r="U16" s="3">
        <v>3</v>
      </c>
      <c r="V16" s="2">
        <v>4</v>
      </c>
      <c r="W16" s="2">
        <v>3</v>
      </c>
      <c r="X16" s="2">
        <v>11989</v>
      </c>
      <c r="Y16" s="3">
        <v>11039</v>
      </c>
      <c r="Z16" s="3">
        <v>16431</v>
      </c>
      <c r="AA16" s="3">
        <v>6</v>
      </c>
      <c r="AB16" s="3">
        <v>3</v>
      </c>
      <c r="AC16" s="3">
        <v>0</v>
      </c>
      <c r="AD16" s="2">
        <v>0</v>
      </c>
      <c r="AE16" s="2">
        <v>0</v>
      </c>
      <c r="AF16" s="2">
        <v>0</v>
      </c>
      <c r="AG16" s="3">
        <v>0</v>
      </c>
      <c r="AH16" s="2">
        <v>0</v>
      </c>
      <c r="AI16" s="3">
        <v>17657</v>
      </c>
      <c r="AJ16" s="2">
        <v>18548</v>
      </c>
      <c r="AK16" s="2">
        <v>14401</v>
      </c>
      <c r="AL16" s="3">
        <v>0</v>
      </c>
      <c r="AM16" s="2">
        <v>106</v>
      </c>
      <c r="AN16" s="2">
        <v>10</v>
      </c>
      <c r="AO16" s="3">
        <v>9679509</v>
      </c>
      <c r="AP16" s="2">
        <v>9206832</v>
      </c>
      <c r="AQ16" s="2">
        <v>9042384</v>
      </c>
      <c r="AR16" s="2">
        <v>114</v>
      </c>
      <c r="AS16" s="3">
        <v>38571</v>
      </c>
      <c r="AT16" s="3">
        <v>2357826</v>
      </c>
      <c r="AU16" s="3">
        <v>167808</v>
      </c>
      <c r="AV16" s="3">
        <v>0</v>
      </c>
      <c r="AW16" s="3">
        <v>0</v>
      </c>
      <c r="AX16" s="2">
        <v>0</v>
      </c>
    </row>
    <row r="17" spans="1:50" x14ac:dyDescent="0.3">
      <c r="A17" s="12" t="s">
        <v>76</v>
      </c>
      <c r="B17" s="4" t="s">
        <v>77</v>
      </c>
      <c r="C17" s="2">
        <v>588575</v>
      </c>
      <c r="D17" s="2">
        <v>4681240</v>
      </c>
      <c r="E17" s="2">
        <v>7</v>
      </c>
      <c r="F17" s="2">
        <v>17</v>
      </c>
      <c r="G17" s="2">
        <v>11</v>
      </c>
      <c r="H17" s="2">
        <v>978</v>
      </c>
      <c r="I17" s="2">
        <v>0</v>
      </c>
      <c r="J17" s="2">
        <v>4323</v>
      </c>
      <c r="K17" s="2">
        <v>3228</v>
      </c>
      <c r="L17" s="2">
        <v>115</v>
      </c>
      <c r="M17" s="2">
        <v>18</v>
      </c>
      <c r="N17" s="2">
        <v>0</v>
      </c>
      <c r="O17" s="3">
        <v>0</v>
      </c>
      <c r="P17" s="2">
        <v>48</v>
      </c>
      <c r="Q17" s="2">
        <v>9</v>
      </c>
      <c r="R17" s="2">
        <v>9</v>
      </c>
      <c r="S17" s="2">
        <v>21</v>
      </c>
      <c r="T17" s="2">
        <v>18</v>
      </c>
      <c r="U17" s="3">
        <v>0</v>
      </c>
      <c r="V17" s="2">
        <v>0</v>
      </c>
      <c r="W17" s="3">
        <v>0</v>
      </c>
      <c r="X17" s="2">
        <v>0</v>
      </c>
      <c r="Y17" s="3">
        <v>0</v>
      </c>
      <c r="Z17" s="2">
        <v>0</v>
      </c>
      <c r="AA17" s="3">
        <v>0</v>
      </c>
      <c r="AB17" s="3">
        <v>0</v>
      </c>
      <c r="AC17" s="3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3">
        <v>6755</v>
      </c>
      <c r="AJ17" s="2">
        <v>8518</v>
      </c>
      <c r="AK17" s="2">
        <v>7925</v>
      </c>
      <c r="AL17" s="2">
        <v>0</v>
      </c>
      <c r="AM17" s="2">
        <v>0</v>
      </c>
      <c r="AN17" s="2">
        <v>325638</v>
      </c>
      <c r="AO17" s="3">
        <v>1310125</v>
      </c>
      <c r="AP17" s="2">
        <v>1314243</v>
      </c>
      <c r="AQ17" s="3">
        <v>1332926</v>
      </c>
      <c r="AR17" s="2">
        <v>0</v>
      </c>
      <c r="AS17" s="3">
        <v>785</v>
      </c>
      <c r="AT17" s="2">
        <v>281847</v>
      </c>
      <c r="AU17" s="3">
        <v>25422</v>
      </c>
      <c r="AV17" s="3">
        <v>19516</v>
      </c>
      <c r="AW17" s="3">
        <v>19389</v>
      </c>
      <c r="AX17" s="2">
        <v>19384</v>
      </c>
    </row>
    <row r="18" spans="1:50" x14ac:dyDescent="0.3">
      <c r="A18" s="12" t="s">
        <v>78</v>
      </c>
      <c r="B18" s="4" t="s">
        <v>79</v>
      </c>
      <c r="C18" s="2">
        <v>764539</v>
      </c>
      <c r="D18" s="2">
        <v>9208046</v>
      </c>
      <c r="E18" s="2">
        <v>7</v>
      </c>
      <c r="F18" s="2">
        <v>15</v>
      </c>
      <c r="G18" s="2">
        <v>9</v>
      </c>
      <c r="H18" s="2">
        <v>1666</v>
      </c>
      <c r="I18" s="2">
        <v>0</v>
      </c>
      <c r="J18" s="2">
        <v>360</v>
      </c>
      <c r="K18" s="2">
        <v>0</v>
      </c>
      <c r="L18" s="3">
        <v>82</v>
      </c>
      <c r="M18" s="3">
        <v>4</v>
      </c>
      <c r="N18" s="2">
        <v>0</v>
      </c>
      <c r="O18" s="3">
        <v>0</v>
      </c>
      <c r="P18" s="2">
        <v>9</v>
      </c>
      <c r="Q18" s="2">
        <v>54</v>
      </c>
      <c r="R18" s="2">
        <v>69</v>
      </c>
      <c r="S18" s="2">
        <v>45</v>
      </c>
      <c r="T18" s="2">
        <v>9</v>
      </c>
      <c r="U18" s="3">
        <v>0</v>
      </c>
      <c r="V18" s="2">
        <v>0</v>
      </c>
      <c r="W18" s="2">
        <v>0</v>
      </c>
      <c r="X18" s="2">
        <v>670</v>
      </c>
      <c r="Y18" s="3">
        <v>678</v>
      </c>
      <c r="Z18" s="3">
        <v>1028</v>
      </c>
      <c r="AA18" s="3">
        <v>0</v>
      </c>
      <c r="AB18" s="3">
        <v>0</v>
      </c>
      <c r="AC18" s="3">
        <v>0</v>
      </c>
      <c r="AD18" s="2">
        <v>0</v>
      </c>
      <c r="AE18" s="2">
        <v>0</v>
      </c>
      <c r="AF18" s="3">
        <v>0</v>
      </c>
      <c r="AG18" s="3">
        <v>0</v>
      </c>
      <c r="AH18" s="2">
        <v>0</v>
      </c>
      <c r="AI18" s="3">
        <v>4838</v>
      </c>
      <c r="AJ18" s="2">
        <v>7018</v>
      </c>
      <c r="AK18" s="2">
        <v>5648</v>
      </c>
      <c r="AL18" s="2">
        <v>0</v>
      </c>
      <c r="AM18" s="2">
        <v>0</v>
      </c>
      <c r="AN18" s="2">
        <v>0</v>
      </c>
      <c r="AO18" s="3">
        <v>2711367</v>
      </c>
      <c r="AP18" s="2">
        <v>2726164</v>
      </c>
      <c r="AQ18" s="2">
        <v>2804129</v>
      </c>
      <c r="AR18" s="2">
        <v>0</v>
      </c>
      <c r="AS18" s="3">
        <v>3508</v>
      </c>
      <c r="AT18" s="3">
        <v>865608</v>
      </c>
      <c r="AU18" s="3">
        <v>75092</v>
      </c>
      <c r="AV18" s="3">
        <v>0</v>
      </c>
      <c r="AW18" s="3">
        <v>0</v>
      </c>
      <c r="AX18" s="2">
        <v>0</v>
      </c>
    </row>
    <row r="19" spans="1:50" x14ac:dyDescent="0.3">
      <c r="A19" s="12" t="s">
        <v>80</v>
      </c>
      <c r="B19" s="4" t="s">
        <v>81</v>
      </c>
      <c r="C19" s="2">
        <v>746514</v>
      </c>
      <c r="D19" s="2">
        <v>8329147</v>
      </c>
      <c r="E19" s="2">
        <v>7</v>
      </c>
      <c r="F19" s="2">
        <v>21</v>
      </c>
      <c r="G19" s="2">
        <v>11</v>
      </c>
      <c r="H19" s="2">
        <v>1529</v>
      </c>
      <c r="I19" s="3">
        <v>7</v>
      </c>
      <c r="J19" s="2">
        <v>15984</v>
      </c>
      <c r="K19" s="2">
        <v>2151</v>
      </c>
      <c r="L19" s="2">
        <v>408</v>
      </c>
      <c r="M19" s="2">
        <v>24</v>
      </c>
      <c r="N19" s="2">
        <v>0</v>
      </c>
      <c r="O19" s="3">
        <v>0</v>
      </c>
      <c r="P19" s="2">
        <v>42</v>
      </c>
      <c r="Q19" s="2">
        <v>81</v>
      </c>
      <c r="R19" s="3">
        <v>42</v>
      </c>
      <c r="S19" s="2">
        <v>12</v>
      </c>
      <c r="T19" s="2">
        <v>12</v>
      </c>
      <c r="U19" s="3">
        <v>0</v>
      </c>
      <c r="V19" s="2">
        <v>0</v>
      </c>
      <c r="W19" s="2">
        <v>1</v>
      </c>
      <c r="X19" s="2">
        <v>131</v>
      </c>
      <c r="Y19" s="3">
        <v>130</v>
      </c>
      <c r="Z19" s="3">
        <v>130</v>
      </c>
      <c r="AA19" s="3">
        <v>0</v>
      </c>
      <c r="AB19" s="3">
        <v>0</v>
      </c>
      <c r="AC19" s="3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174</v>
      </c>
      <c r="AI19" s="3">
        <v>28670</v>
      </c>
      <c r="AJ19" s="2">
        <v>31522</v>
      </c>
      <c r="AK19" s="2">
        <v>27095</v>
      </c>
      <c r="AL19" s="3">
        <v>0</v>
      </c>
      <c r="AM19" s="2">
        <v>0</v>
      </c>
      <c r="AN19" s="2">
        <v>116249</v>
      </c>
      <c r="AO19" s="3">
        <v>2418883</v>
      </c>
      <c r="AP19" s="2">
        <v>2450763</v>
      </c>
      <c r="AQ19" s="2">
        <v>2487143</v>
      </c>
      <c r="AR19" s="2">
        <v>0</v>
      </c>
      <c r="AS19" s="3">
        <v>28306</v>
      </c>
      <c r="AT19" s="3">
        <v>559865</v>
      </c>
      <c r="AU19" s="3">
        <v>72040</v>
      </c>
      <c r="AV19" s="3">
        <v>29528</v>
      </c>
      <c r="AW19" s="3">
        <v>29205</v>
      </c>
      <c r="AX19" s="2">
        <v>29020</v>
      </c>
    </row>
    <row r="20" spans="1:50" x14ac:dyDescent="0.3">
      <c r="A20" s="12" t="s">
        <v>82</v>
      </c>
      <c r="B20" s="4" t="s">
        <v>83</v>
      </c>
      <c r="C20" s="2">
        <v>1102030</v>
      </c>
      <c r="D20" s="2">
        <v>7774129</v>
      </c>
      <c r="E20" s="2">
        <v>7</v>
      </c>
      <c r="F20" s="2">
        <v>18</v>
      </c>
      <c r="G20" s="2">
        <v>11</v>
      </c>
      <c r="H20" s="2">
        <v>1304</v>
      </c>
      <c r="I20" s="2">
        <v>0</v>
      </c>
      <c r="J20" s="2">
        <v>12345</v>
      </c>
      <c r="K20" s="2">
        <v>906</v>
      </c>
      <c r="L20" s="2">
        <v>101</v>
      </c>
      <c r="M20" s="2">
        <v>16</v>
      </c>
      <c r="N20" s="2">
        <v>0</v>
      </c>
      <c r="O20" s="3">
        <v>0</v>
      </c>
      <c r="P20" s="2">
        <v>10</v>
      </c>
      <c r="Q20" s="2">
        <v>27</v>
      </c>
      <c r="R20" s="2">
        <v>57</v>
      </c>
      <c r="S20" s="2">
        <v>45</v>
      </c>
      <c r="T20" s="2">
        <v>0</v>
      </c>
      <c r="U20" s="3">
        <v>1</v>
      </c>
      <c r="V20" s="2">
        <v>2</v>
      </c>
      <c r="W20" s="3">
        <v>0</v>
      </c>
      <c r="X20" s="2">
        <v>0</v>
      </c>
      <c r="Y20" s="2">
        <v>0</v>
      </c>
      <c r="Z20" s="3">
        <v>0</v>
      </c>
      <c r="AA20" s="3">
        <v>0</v>
      </c>
      <c r="AB20" s="3">
        <v>0</v>
      </c>
      <c r="AC20" s="3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3">
        <v>9013</v>
      </c>
      <c r="AJ20" s="2">
        <v>10498</v>
      </c>
      <c r="AK20" s="2">
        <v>8714</v>
      </c>
      <c r="AL20" s="2">
        <v>0</v>
      </c>
      <c r="AM20" s="2">
        <v>0</v>
      </c>
      <c r="AN20" s="2">
        <v>664420</v>
      </c>
      <c r="AO20" s="3">
        <v>2219059</v>
      </c>
      <c r="AP20" s="2">
        <v>2159490</v>
      </c>
      <c r="AQ20" s="3">
        <v>2095275</v>
      </c>
      <c r="AR20" s="2">
        <v>0</v>
      </c>
      <c r="AS20" s="2">
        <v>3121</v>
      </c>
      <c r="AT20" s="3">
        <v>516731</v>
      </c>
      <c r="AU20" s="3">
        <v>40384</v>
      </c>
      <c r="AV20" s="3">
        <v>10922</v>
      </c>
      <c r="AW20" s="3">
        <v>10839</v>
      </c>
      <c r="AX20" s="2">
        <v>10849</v>
      </c>
    </row>
    <row r="21" spans="1:50" x14ac:dyDescent="0.3">
      <c r="A21" s="12" t="s">
        <v>84</v>
      </c>
      <c r="B21" s="4" t="s">
        <v>85</v>
      </c>
      <c r="C21" s="2">
        <v>1092990</v>
      </c>
      <c r="D21" s="2">
        <v>13466169</v>
      </c>
      <c r="E21" s="2">
        <v>7</v>
      </c>
      <c r="F21" s="2">
        <v>20</v>
      </c>
      <c r="G21" s="2">
        <v>10</v>
      </c>
      <c r="H21" s="2">
        <v>1949</v>
      </c>
      <c r="I21" s="2">
        <v>0</v>
      </c>
      <c r="J21" s="2">
        <v>6249</v>
      </c>
      <c r="K21" s="2">
        <v>2040</v>
      </c>
      <c r="L21" s="2">
        <v>13</v>
      </c>
      <c r="M21" s="2">
        <v>6</v>
      </c>
      <c r="N21" s="2">
        <v>0</v>
      </c>
      <c r="O21" s="3">
        <v>0</v>
      </c>
      <c r="P21" s="2">
        <v>48</v>
      </c>
      <c r="Q21" s="2">
        <v>288</v>
      </c>
      <c r="R21" s="2">
        <v>132</v>
      </c>
      <c r="S21" s="2">
        <v>57</v>
      </c>
      <c r="T21" s="2">
        <v>18</v>
      </c>
      <c r="U21" s="3">
        <v>0</v>
      </c>
      <c r="V21" s="2">
        <v>2</v>
      </c>
      <c r="W21" s="2">
        <v>1</v>
      </c>
      <c r="X21" s="2">
        <v>100</v>
      </c>
      <c r="Y21" s="3">
        <v>100</v>
      </c>
      <c r="Z21" s="2">
        <v>84</v>
      </c>
      <c r="AA21" s="3">
        <v>1</v>
      </c>
      <c r="AB21" s="3">
        <v>0</v>
      </c>
      <c r="AC21" s="3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3">
        <v>7086</v>
      </c>
      <c r="AJ21" s="2">
        <v>9062</v>
      </c>
      <c r="AK21" s="2">
        <v>7807</v>
      </c>
      <c r="AL21" s="2">
        <v>0</v>
      </c>
      <c r="AM21" s="2">
        <v>0</v>
      </c>
      <c r="AN21" s="2">
        <v>332</v>
      </c>
      <c r="AO21" s="3">
        <v>4022434</v>
      </c>
      <c r="AP21" s="2">
        <v>4026466</v>
      </c>
      <c r="AQ21" s="2">
        <v>4034348</v>
      </c>
      <c r="AR21" s="2">
        <v>0</v>
      </c>
      <c r="AS21" s="3">
        <v>3853</v>
      </c>
      <c r="AT21" s="2">
        <v>1269459</v>
      </c>
      <c r="AU21" s="3">
        <v>74234</v>
      </c>
      <c r="AV21" s="3">
        <v>0</v>
      </c>
      <c r="AW21" s="3">
        <v>0</v>
      </c>
      <c r="AX21" s="2">
        <v>0</v>
      </c>
    </row>
    <row r="22" spans="1:50" x14ac:dyDescent="0.3">
      <c r="A22" s="12" t="s">
        <v>86</v>
      </c>
      <c r="B22" s="4" t="s">
        <v>87</v>
      </c>
      <c r="C22" s="2">
        <v>3141777</v>
      </c>
      <c r="D22" s="2">
        <v>58178872</v>
      </c>
      <c r="E22" s="2">
        <v>7</v>
      </c>
      <c r="F22" s="2">
        <v>18</v>
      </c>
      <c r="G22" s="2">
        <v>10</v>
      </c>
      <c r="H22" s="2">
        <v>3590</v>
      </c>
      <c r="I22" s="2">
        <v>2</v>
      </c>
      <c r="J22" s="2">
        <v>1365</v>
      </c>
      <c r="K22" s="2">
        <v>12</v>
      </c>
      <c r="L22" s="2">
        <v>135</v>
      </c>
      <c r="M22" s="2">
        <v>8</v>
      </c>
      <c r="N22" s="2">
        <v>0</v>
      </c>
      <c r="O22" s="3">
        <v>0</v>
      </c>
      <c r="P22" s="2">
        <v>11</v>
      </c>
      <c r="Q22" s="2">
        <v>153</v>
      </c>
      <c r="R22" s="3">
        <v>276</v>
      </c>
      <c r="S22" s="2">
        <v>69</v>
      </c>
      <c r="T22" s="2">
        <v>0</v>
      </c>
      <c r="U22" s="3">
        <v>0</v>
      </c>
      <c r="V22" s="2">
        <v>0</v>
      </c>
      <c r="W22" s="2">
        <v>4</v>
      </c>
      <c r="X22" s="2">
        <v>782</v>
      </c>
      <c r="Y22" s="3">
        <v>825</v>
      </c>
      <c r="Z22" s="2">
        <v>1329</v>
      </c>
      <c r="AA22" s="3">
        <v>0</v>
      </c>
      <c r="AB22" s="3">
        <v>0</v>
      </c>
      <c r="AC22" s="3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3">
        <v>26447</v>
      </c>
      <c r="AJ22" s="2">
        <v>29829</v>
      </c>
      <c r="AK22" s="2">
        <v>24252</v>
      </c>
      <c r="AL22" s="3">
        <v>0</v>
      </c>
      <c r="AM22" s="2">
        <v>0</v>
      </c>
      <c r="AN22" s="2">
        <v>57668</v>
      </c>
      <c r="AO22" s="3">
        <v>18993071</v>
      </c>
      <c r="AP22" s="2">
        <v>18445015</v>
      </c>
      <c r="AQ22" s="2">
        <v>18238194</v>
      </c>
      <c r="AR22" s="2">
        <v>0</v>
      </c>
      <c r="AS22" s="3">
        <v>16382</v>
      </c>
      <c r="AT22" s="2">
        <v>2187481</v>
      </c>
      <c r="AU22" s="3">
        <v>151972</v>
      </c>
      <c r="AV22" s="3">
        <v>0</v>
      </c>
      <c r="AW22" s="3">
        <v>0</v>
      </c>
      <c r="AX22" s="2">
        <v>0</v>
      </c>
    </row>
    <row r="23" spans="1:50" x14ac:dyDescent="0.3">
      <c r="A23" s="12" t="s">
        <v>88</v>
      </c>
      <c r="B23" s="4" t="s">
        <v>89</v>
      </c>
      <c r="C23" s="2">
        <v>1809935</v>
      </c>
      <c r="D23" s="2">
        <v>9920201</v>
      </c>
      <c r="E23" s="2">
        <v>7</v>
      </c>
      <c r="F23" s="2">
        <v>19</v>
      </c>
      <c r="G23" s="2">
        <v>12</v>
      </c>
      <c r="H23" s="2">
        <v>1576</v>
      </c>
      <c r="I23" s="2">
        <v>0</v>
      </c>
      <c r="J23" s="2">
        <v>2151</v>
      </c>
      <c r="K23" s="2">
        <v>0</v>
      </c>
      <c r="L23" s="2">
        <v>18</v>
      </c>
      <c r="M23" s="2">
        <v>16</v>
      </c>
      <c r="N23" s="2">
        <v>0</v>
      </c>
      <c r="O23" s="3">
        <v>0</v>
      </c>
      <c r="P23" s="2">
        <v>107</v>
      </c>
      <c r="Q23" s="2">
        <v>99</v>
      </c>
      <c r="R23" s="2">
        <v>57</v>
      </c>
      <c r="S23" s="2">
        <v>66</v>
      </c>
      <c r="T23" s="2">
        <v>60</v>
      </c>
      <c r="U23" s="3">
        <v>0</v>
      </c>
      <c r="V23" s="2">
        <v>1</v>
      </c>
      <c r="W23" s="2">
        <v>0</v>
      </c>
      <c r="X23" s="2">
        <v>20</v>
      </c>
      <c r="Y23" s="3">
        <v>20</v>
      </c>
      <c r="Z23" s="3">
        <v>20</v>
      </c>
      <c r="AA23" s="3">
        <v>0</v>
      </c>
      <c r="AB23" s="3">
        <v>0</v>
      </c>
      <c r="AC23" s="3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3">
        <v>26039</v>
      </c>
      <c r="AJ23" s="2">
        <v>29759</v>
      </c>
      <c r="AK23" s="2">
        <v>25069</v>
      </c>
      <c r="AL23" s="2">
        <v>0</v>
      </c>
      <c r="AM23" s="2">
        <v>0</v>
      </c>
      <c r="AN23" s="2">
        <v>1182596</v>
      </c>
      <c r="AO23" s="3">
        <v>2568513</v>
      </c>
      <c r="AP23" s="2">
        <v>2587010</v>
      </c>
      <c r="AQ23" s="2">
        <v>2597476</v>
      </c>
      <c r="AR23" s="2">
        <v>220</v>
      </c>
      <c r="AS23" s="3">
        <v>5465</v>
      </c>
      <c r="AT23" s="3">
        <v>802428</v>
      </c>
      <c r="AU23" s="3">
        <v>59006</v>
      </c>
      <c r="AV23" s="3">
        <v>10884</v>
      </c>
      <c r="AW23" s="3">
        <v>10785</v>
      </c>
      <c r="AX23" s="2">
        <v>10740</v>
      </c>
    </row>
    <row r="24" spans="1:50" x14ac:dyDescent="0.3">
      <c r="A24" s="12" t="s">
        <v>90</v>
      </c>
      <c r="B24" s="4" t="s">
        <v>91</v>
      </c>
      <c r="C24" s="2">
        <v>341013</v>
      </c>
      <c r="D24" s="2">
        <v>4631637</v>
      </c>
      <c r="E24" s="2">
        <v>7</v>
      </c>
      <c r="F24" s="2">
        <v>18</v>
      </c>
      <c r="G24" s="2">
        <v>11</v>
      </c>
      <c r="H24" s="2">
        <v>807</v>
      </c>
      <c r="I24" s="2">
        <v>0</v>
      </c>
      <c r="J24" s="2">
        <v>18</v>
      </c>
      <c r="K24" s="2">
        <v>0</v>
      </c>
      <c r="L24" s="2">
        <v>153</v>
      </c>
      <c r="M24" s="2">
        <v>6</v>
      </c>
      <c r="N24" s="2">
        <v>0</v>
      </c>
      <c r="O24" s="3">
        <v>0</v>
      </c>
      <c r="P24" s="2">
        <v>3</v>
      </c>
      <c r="Q24" s="2">
        <v>36</v>
      </c>
      <c r="R24" s="3">
        <v>72</v>
      </c>
      <c r="S24" s="2">
        <v>30</v>
      </c>
      <c r="T24" s="2">
        <v>3</v>
      </c>
      <c r="U24" s="3">
        <v>0</v>
      </c>
      <c r="V24" s="2">
        <v>1</v>
      </c>
      <c r="W24" s="2">
        <v>0</v>
      </c>
      <c r="X24" s="2">
        <v>467</v>
      </c>
      <c r="Y24" s="3">
        <v>217</v>
      </c>
      <c r="Z24" s="3">
        <v>233</v>
      </c>
      <c r="AA24" s="3">
        <v>0</v>
      </c>
      <c r="AB24" s="3">
        <v>0</v>
      </c>
      <c r="AC24" s="3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3">
        <v>12502</v>
      </c>
      <c r="AJ24" s="2">
        <v>15243</v>
      </c>
      <c r="AK24" s="2">
        <v>13359</v>
      </c>
      <c r="AL24" s="3">
        <v>0</v>
      </c>
      <c r="AM24" s="2">
        <v>0</v>
      </c>
      <c r="AN24" s="2">
        <v>161</v>
      </c>
      <c r="AO24" s="3">
        <v>1396296</v>
      </c>
      <c r="AP24" s="2">
        <v>1396286</v>
      </c>
      <c r="AQ24" s="2">
        <v>1412956</v>
      </c>
      <c r="AR24" s="2">
        <v>0</v>
      </c>
      <c r="AS24" s="3">
        <v>14</v>
      </c>
      <c r="AT24" s="3">
        <v>345601</v>
      </c>
      <c r="AU24" s="3">
        <v>19822</v>
      </c>
      <c r="AV24" s="3">
        <v>5832</v>
      </c>
      <c r="AW24" s="3">
        <v>5805</v>
      </c>
      <c r="AX24" s="2">
        <v>5714</v>
      </c>
    </row>
    <row r="25" spans="1:50" x14ac:dyDescent="0.3">
      <c r="A25" s="12" t="s">
        <v>92</v>
      </c>
      <c r="B25" s="4" t="s">
        <v>93</v>
      </c>
      <c r="C25" s="2">
        <v>416143</v>
      </c>
      <c r="D25" s="2">
        <v>4224339</v>
      </c>
      <c r="E25" s="2">
        <v>7</v>
      </c>
      <c r="F25" s="2">
        <v>16</v>
      </c>
      <c r="G25" s="2">
        <v>11</v>
      </c>
      <c r="H25" s="2">
        <v>909</v>
      </c>
      <c r="I25" s="3">
        <v>0</v>
      </c>
      <c r="J25" s="2">
        <v>7110</v>
      </c>
      <c r="K25" s="2">
        <v>900</v>
      </c>
      <c r="L25" s="2">
        <v>10</v>
      </c>
      <c r="M25" s="2">
        <v>16</v>
      </c>
      <c r="N25" s="2">
        <v>0</v>
      </c>
      <c r="O25" s="3">
        <v>0</v>
      </c>
      <c r="P25" s="2">
        <v>17</v>
      </c>
      <c r="Q25" s="2">
        <v>9</v>
      </c>
      <c r="R25" s="2">
        <v>0</v>
      </c>
      <c r="S25" s="2">
        <v>12</v>
      </c>
      <c r="T25" s="2">
        <v>0</v>
      </c>
      <c r="U25" s="3">
        <v>0</v>
      </c>
      <c r="V25" s="2">
        <v>0</v>
      </c>
      <c r="W25" s="3">
        <v>0</v>
      </c>
      <c r="X25" s="2">
        <v>55</v>
      </c>
      <c r="Y25" s="3">
        <v>55</v>
      </c>
      <c r="Z25" s="2">
        <v>48</v>
      </c>
      <c r="AA25" s="3">
        <v>0</v>
      </c>
      <c r="AB25" s="3">
        <v>0</v>
      </c>
      <c r="AC25" s="3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3">
        <v>5317</v>
      </c>
      <c r="AJ25" s="2">
        <v>6734</v>
      </c>
      <c r="AK25" s="2">
        <v>5961</v>
      </c>
      <c r="AL25" s="2">
        <v>0</v>
      </c>
      <c r="AM25" s="2">
        <v>0</v>
      </c>
      <c r="AN25" s="2">
        <v>190424</v>
      </c>
      <c r="AO25" s="3">
        <v>1244449</v>
      </c>
      <c r="AP25" s="2">
        <v>1246860</v>
      </c>
      <c r="AQ25" s="3">
        <v>1257686</v>
      </c>
      <c r="AR25" s="2">
        <v>0</v>
      </c>
      <c r="AS25" s="3">
        <v>5169</v>
      </c>
      <c r="AT25" s="2">
        <v>217515</v>
      </c>
      <c r="AU25" s="3">
        <v>20210</v>
      </c>
      <c r="AV25" s="3">
        <v>4976</v>
      </c>
      <c r="AW25" s="3">
        <v>4972</v>
      </c>
      <c r="AX25" s="2">
        <v>4925</v>
      </c>
    </row>
    <row r="26" spans="1:50" x14ac:dyDescent="0.3">
      <c r="A26" s="12" t="s">
        <v>94</v>
      </c>
      <c r="B26" s="4" t="s">
        <v>95</v>
      </c>
      <c r="C26" s="2">
        <v>469882</v>
      </c>
      <c r="D26" s="2">
        <v>2873332</v>
      </c>
      <c r="E26" s="2">
        <v>7</v>
      </c>
      <c r="F26" s="2">
        <v>15</v>
      </c>
      <c r="G26" s="2">
        <v>10</v>
      </c>
      <c r="H26" s="2">
        <v>1304</v>
      </c>
      <c r="I26" s="2">
        <v>0</v>
      </c>
      <c r="J26" s="3">
        <v>12</v>
      </c>
      <c r="K26" s="2">
        <v>0</v>
      </c>
      <c r="L26" s="2">
        <v>32</v>
      </c>
      <c r="M26" s="3">
        <v>2</v>
      </c>
      <c r="N26" s="2">
        <v>0</v>
      </c>
      <c r="O26" s="3">
        <v>0</v>
      </c>
      <c r="P26" s="2">
        <v>10</v>
      </c>
      <c r="Q26" s="3">
        <v>192</v>
      </c>
      <c r="R26" s="2">
        <v>57</v>
      </c>
      <c r="S26" s="2">
        <v>45</v>
      </c>
      <c r="T26" s="2">
        <v>0</v>
      </c>
      <c r="U26" s="3">
        <v>0</v>
      </c>
      <c r="V26" s="2">
        <v>0</v>
      </c>
      <c r="W26" s="2">
        <v>0</v>
      </c>
      <c r="X26" s="2">
        <v>110</v>
      </c>
      <c r="Y26" s="3">
        <v>90</v>
      </c>
      <c r="Z26" s="3">
        <v>131</v>
      </c>
      <c r="AA26" s="2">
        <v>0</v>
      </c>
      <c r="AB26" s="3">
        <v>0</v>
      </c>
      <c r="AC26" s="3">
        <v>0</v>
      </c>
      <c r="AD26" s="3">
        <v>0</v>
      </c>
      <c r="AE26" s="2">
        <v>0</v>
      </c>
      <c r="AF26" s="2">
        <v>0</v>
      </c>
      <c r="AG26" s="3">
        <v>0</v>
      </c>
      <c r="AH26" s="2">
        <v>0</v>
      </c>
      <c r="AI26" s="3">
        <v>1729</v>
      </c>
      <c r="AJ26" s="2">
        <v>2461</v>
      </c>
      <c r="AK26" s="3">
        <v>2057</v>
      </c>
      <c r="AL26" s="2">
        <v>0</v>
      </c>
      <c r="AM26" s="2">
        <v>0</v>
      </c>
      <c r="AN26" s="2">
        <v>259</v>
      </c>
      <c r="AO26" s="3">
        <v>674265</v>
      </c>
      <c r="AP26" s="2">
        <v>683948</v>
      </c>
      <c r="AQ26" s="2">
        <v>700372</v>
      </c>
      <c r="AR26" s="2">
        <v>0</v>
      </c>
      <c r="AS26" s="3">
        <v>2</v>
      </c>
      <c r="AT26" s="3">
        <v>750712</v>
      </c>
      <c r="AU26" s="2">
        <v>55542</v>
      </c>
      <c r="AV26" s="3">
        <v>0</v>
      </c>
      <c r="AW26" s="3">
        <v>0</v>
      </c>
      <c r="AX26" s="2">
        <v>0</v>
      </c>
    </row>
    <row r="27" spans="1:50" x14ac:dyDescent="0.3">
      <c r="A27" s="12" t="s">
        <v>96</v>
      </c>
      <c r="B27" s="4" t="s">
        <v>97</v>
      </c>
      <c r="C27" s="2">
        <v>1810166</v>
      </c>
      <c r="D27" s="2">
        <v>8247312</v>
      </c>
      <c r="E27" s="2">
        <v>7</v>
      </c>
      <c r="F27" s="2">
        <v>23</v>
      </c>
      <c r="G27" s="2">
        <v>12</v>
      </c>
      <c r="H27" s="2">
        <v>2010</v>
      </c>
      <c r="I27" s="2">
        <v>58</v>
      </c>
      <c r="J27" s="2">
        <v>40992</v>
      </c>
      <c r="K27" s="2">
        <v>25749</v>
      </c>
      <c r="L27" s="2">
        <v>188</v>
      </c>
      <c r="M27" s="2">
        <v>98</v>
      </c>
      <c r="N27" s="2">
        <v>0</v>
      </c>
      <c r="O27" s="3">
        <v>0</v>
      </c>
      <c r="P27" s="2">
        <v>129</v>
      </c>
      <c r="Q27" s="2">
        <v>189</v>
      </c>
      <c r="R27" s="2">
        <v>108</v>
      </c>
      <c r="S27" s="2">
        <v>42</v>
      </c>
      <c r="T27" s="2">
        <v>27</v>
      </c>
      <c r="U27" s="2">
        <v>5</v>
      </c>
      <c r="V27" s="2">
        <v>0</v>
      </c>
      <c r="W27" s="2">
        <v>1</v>
      </c>
      <c r="X27" s="2">
        <v>292</v>
      </c>
      <c r="Y27" s="3">
        <v>144</v>
      </c>
      <c r="Z27" s="3">
        <v>319</v>
      </c>
      <c r="AA27" s="3">
        <v>0</v>
      </c>
      <c r="AB27" s="3">
        <v>0</v>
      </c>
      <c r="AC27" s="3">
        <v>0</v>
      </c>
      <c r="AD27" s="2">
        <v>0</v>
      </c>
      <c r="AE27" s="2">
        <v>0</v>
      </c>
      <c r="AF27" s="2">
        <v>0</v>
      </c>
      <c r="AG27" s="2">
        <v>0</v>
      </c>
      <c r="AH27" s="2">
        <v>921</v>
      </c>
      <c r="AI27" s="3">
        <v>24095</v>
      </c>
      <c r="AJ27" s="2">
        <v>25018</v>
      </c>
      <c r="AK27" s="2">
        <v>21318</v>
      </c>
      <c r="AL27" s="2">
        <v>0</v>
      </c>
      <c r="AM27" s="2">
        <v>0</v>
      </c>
      <c r="AN27" s="2">
        <v>1286548</v>
      </c>
      <c r="AO27" s="2">
        <v>1985230</v>
      </c>
      <c r="AP27" s="2">
        <v>1967862</v>
      </c>
      <c r="AQ27" s="2">
        <v>1945431</v>
      </c>
      <c r="AR27" s="2">
        <v>119</v>
      </c>
      <c r="AS27" s="3">
        <v>5659</v>
      </c>
      <c r="AT27" s="3">
        <v>713178</v>
      </c>
      <c r="AU27" s="3">
        <v>90634</v>
      </c>
      <c r="AV27" s="3">
        <v>37158</v>
      </c>
      <c r="AW27" s="3">
        <v>36902</v>
      </c>
      <c r="AX27" s="2">
        <v>36888</v>
      </c>
    </row>
    <row r="28" spans="1:50" x14ac:dyDescent="0.3">
      <c r="A28" s="12" t="s">
        <v>98</v>
      </c>
      <c r="B28" s="4" t="s">
        <v>99</v>
      </c>
      <c r="C28" s="2">
        <v>1962985</v>
      </c>
      <c r="D28" s="2">
        <v>8730893</v>
      </c>
      <c r="E28" s="2">
        <v>7</v>
      </c>
      <c r="F28" s="2">
        <v>20</v>
      </c>
      <c r="G28" s="2">
        <v>11</v>
      </c>
      <c r="H28" s="2">
        <v>1720</v>
      </c>
      <c r="I28" s="2">
        <v>0</v>
      </c>
      <c r="J28" s="2">
        <v>12387</v>
      </c>
      <c r="K28" s="2">
        <v>825</v>
      </c>
      <c r="L28" s="2">
        <v>266</v>
      </c>
      <c r="M28" s="2">
        <v>31</v>
      </c>
      <c r="N28" s="2">
        <v>0</v>
      </c>
      <c r="O28" s="3">
        <v>0</v>
      </c>
      <c r="P28" s="2">
        <v>14</v>
      </c>
      <c r="Q28" s="2">
        <v>117</v>
      </c>
      <c r="R28" s="2">
        <v>30</v>
      </c>
      <c r="S28" s="2">
        <v>24</v>
      </c>
      <c r="T28" s="2">
        <v>0</v>
      </c>
      <c r="U28" s="3">
        <v>1</v>
      </c>
      <c r="V28" s="2">
        <v>1</v>
      </c>
      <c r="W28" s="2">
        <v>1</v>
      </c>
      <c r="X28" s="2">
        <v>135</v>
      </c>
      <c r="Y28" s="3">
        <v>61</v>
      </c>
      <c r="Z28" s="3">
        <v>75</v>
      </c>
      <c r="AA28" s="3">
        <v>0</v>
      </c>
      <c r="AB28" s="3">
        <v>0</v>
      </c>
      <c r="AC28" s="3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3">
        <v>16477</v>
      </c>
      <c r="AJ28" s="2">
        <v>19529</v>
      </c>
      <c r="AK28" s="2">
        <v>16718</v>
      </c>
      <c r="AL28" s="2">
        <v>0</v>
      </c>
      <c r="AM28" s="2">
        <v>0</v>
      </c>
      <c r="AN28" s="2">
        <v>1259555</v>
      </c>
      <c r="AO28" s="3">
        <v>2077608</v>
      </c>
      <c r="AP28" s="2">
        <v>2085688</v>
      </c>
      <c r="AQ28" s="2">
        <v>2097656</v>
      </c>
      <c r="AR28" s="2">
        <v>0</v>
      </c>
      <c r="AS28" s="3">
        <v>16089</v>
      </c>
      <c r="AT28" s="3">
        <v>960794</v>
      </c>
      <c r="AU28" s="3">
        <v>116314</v>
      </c>
      <c r="AV28" s="3">
        <v>16456</v>
      </c>
      <c r="AW28" s="3">
        <v>16311</v>
      </c>
      <c r="AX28" s="2">
        <v>16010</v>
      </c>
    </row>
    <row r="29" spans="1:50" x14ac:dyDescent="0.3">
      <c r="A29" s="12" t="s">
        <v>100</v>
      </c>
      <c r="B29" s="4" t="s">
        <v>101</v>
      </c>
      <c r="C29" s="2">
        <v>255879</v>
      </c>
      <c r="D29" s="2">
        <v>2904969</v>
      </c>
      <c r="E29" s="2">
        <v>7</v>
      </c>
      <c r="F29" s="2">
        <v>17</v>
      </c>
      <c r="G29" s="2">
        <v>10</v>
      </c>
      <c r="H29" s="2">
        <v>798</v>
      </c>
      <c r="I29" s="2">
        <v>0</v>
      </c>
      <c r="J29" s="3">
        <v>1272</v>
      </c>
      <c r="K29" s="2">
        <v>0</v>
      </c>
      <c r="L29" s="2">
        <v>147</v>
      </c>
      <c r="M29" s="3">
        <v>8</v>
      </c>
      <c r="N29" s="2">
        <v>0</v>
      </c>
      <c r="O29" s="3">
        <v>0</v>
      </c>
      <c r="P29" s="2">
        <v>9</v>
      </c>
      <c r="Q29" s="2">
        <v>45</v>
      </c>
      <c r="R29" s="2">
        <v>45</v>
      </c>
      <c r="S29" s="2">
        <v>45</v>
      </c>
      <c r="T29" s="2">
        <v>9</v>
      </c>
      <c r="U29" s="3">
        <v>1</v>
      </c>
      <c r="V29" s="2">
        <v>0</v>
      </c>
      <c r="W29" s="2">
        <v>0</v>
      </c>
      <c r="X29" s="2">
        <v>294</v>
      </c>
      <c r="Y29" s="3">
        <v>294</v>
      </c>
      <c r="Z29" s="3">
        <v>297</v>
      </c>
      <c r="AA29" s="3">
        <v>0</v>
      </c>
      <c r="AB29" s="3">
        <v>0</v>
      </c>
      <c r="AC29" s="3">
        <v>0</v>
      </c>
      <c r="AD29" s="3">
        <v>0</v>
      </c>
      <c r="AE29" s="2">
        <v>0</v>
      </c>
      <c r="AF29" s="2">
        <v>0</v>
      </c>
      <c r="AG29" s="3">
        <v>0</v>
      </c>
      <c r="AH29" s="2">
        <v>0</v>
      </c>
      <c r="AI29" s="3">
        <v>3439</v>
      </c>
      <c r="AJ29" s="2">
        <v>4886</v>
      </c>
      <c r="AK29" s="2">
        <v>3819</v>
      </c>
      <c r="AL29" s="2">
        <v>0</v>
      </c>
      <c r="AM29" s="2">
        <v>0</v>
      </c>
      <c r="AN29" s="2">
        <v>0</v>
      </c>
      <c r="AO29" s="3">
        <v>861613</v>
      </c>
      <c r="AP29" s="2">
        <v>848702</v>
      </c>
      <c r="AQ29" s="2">
        <v>855643</v>
      </c>
      <c r="AR29" s="2">
        <v>4</v>
      </c>
      <c r="AS29" s="3">
        <v>1949</v>
      </c>
      <c r="AT29" s="3">
        <v>295968</v>
      </c>
      <c r="AU29" s="3">
        <v>25682</v>
      </c>
      <c r="AV29" s="3">
        <v>0</v>
      </c>
      <c r="AW29" s="3">
        <v>0</v>
      </c>
      <c r="AX29" s="2">
        <v>0</v>
      </c>
    </row>
    <row r="30" spans="1:50" x14ac:dyDescent="0.3">
      <c r="A30" s="12" t="s">
        <v>102</v>
      </c>
      <c r="B30" s="4" t="s">
        <v>103</v>
      </c>
      <c r="C30" s="2">
        <v>149200</v>
      </c>
      <c r="D30" s="2">
        <v>1445243</v>
      </c>
      <c r="E30" s="2">
        <v>7</v>
      </c>
      <c r="F30" s="2">
        <v>16</v>
      </c>
      <c r="G30" s="2">
        <v>11</v>
      </c>
      <c r="H30" s="2">
        <v>492</v>
      </c>
      <c r="I30" s="2">
        <v>0</v>
      </c>
      <c r="J30" s="2">
        <v>1062</v>
      </c>
      <c r="K30" s="2">
        <v>297</v>
      </c>
      <c r="L30" s="2">
        <v>21</v>
      </c>
      <c r="M30" s="2">
        <v>14</v>
      </c>
      <c r="N30" s="2">
        <v>0</v>
      </c>
      <c r="O30" s="3">
        <v>0</v>
      </c>
      <c r="P30" s="2">
        <v>8</v>
      </c>
      <c r="Q30" s="2">
        <v>9</v>
      </c>
      <c r="R30" s="2">
        <v>9</v>
      </c>
      <c r="S30" s="2">
        <v>0</v>
      </c>
      <c r="T30" s="2">
        <v>9</v>
      </c>
      <c r="U30" s="3">
        <v>0</v>
      </c>
      <c r="V30" s="2">
        <v>0</v>
      </c>
      <c r="W30" s="3">
        <v>0</v>
      </c>
      <c r="X30" s="2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3">
        <v>7944</v>
      </c>
      <c r="AJ30" s="2">
        <v>10334</v>
      </c>
      <c r="AK30" s="2">
        <v>8827</v>
      </c>
      <c r="AL30" s="2">
        <v>0</v>
      </c>
      <c r="AM30" s="2">
        <v>0</v>
      </c>
      <c r="AN30" s="2">
        <v>0</v>
      </c>
      <c r="AO30" s="3">
        <v>397106</v>
      </c>
      <c r="AP30" s="2">
        <v>404567</v>
      </c>
      <c r="AQ30" s="3">
        <v>409343</v>
      </c>
      <c r="AR30" s="2">
        <v>41</v>
      </c>
      <c r="AS30" s="3">
        <v>4253</v>
      </c>
      <c r="AT30" s="3">
        <v>151466</v>
      </c>
      <c r="AU30" s="3">
        <v>19620</v>
      </c>
      <c r="AV30" s="3">
        <v>9942</v>
      </c>
      <c r="AW30" s="3">
        <v>9943</v>
      </c>
      <c r="AX30" s="2">
        <v>9936</v>
      </c>
    </row>
    <row r="31" spans="1:50" x14ac:dyDescent="0.3">
      <c r="A31" s="12" t="s">
        <v>104</v>
      </c>
      <c r="B31" s="4" t="s">
        <v>105</v>
      </c>
      <c r="C31" s="2">
        <v>1053228</v>
      </c>
      <c r="D31" s="2">
        <v>5818219</v>
      </c>
      <c r="E31" s="2">
        <v>7</v>
      </c>
      <c r="F31" s="2">
        <v>17</v>
      </c>
      <c r="G31" s="2">
        <v>11</v>
      </c>
      <c r="H31" s="2">
        <v>685</v>
      </c>
      <c r="I31" s="3">
        <v>0</v>
      </c>
      <c r="J31" s="2">
        <v>4728</v>
      </c>
      <c r="K31" s="2">
        <v>2397</v>
      </c>
      <c r="L31" s="2">
        <v>47</v>
      </c>
      <c r="M31" s="2">
        <v>12</v>
      </c>
      <c r="N31" s="2">
        <v>0</v>
      </c>
      <c r="O31" s="3">
        <v>0</v>
      </c>
      <c r="P31" s="2">
        <v>7</v>
      </c>
      <c r="Q31" s="2">
        <v>81</v>
      </c>
      <c r="R31" s="3">
        <v>9</v>
      </c>
      <c r="S31" s="2">
        <v>12</v>
      </c>
      <c r="T31" s="2">
        <v>0</v>
      </c>
      <c r="U31" s="3">
        <v>0</v>
      </c>
      <c r="V31" s="2">
        <v>0</v>
      </c>
      <c r="W31" s="2">
        <v>0</v>
      </c>
      <c r="X31" s="2">
        <v>188</v>
      </c>
      <c r="Y31" s="3">
        <v>188</v>
      </c>
      <c r="Z31" s="3">
        <v>208</v>
      </c>
      <c r="AA31" s="3">
        <v>0</v>
      </c>
      <c r="AB31" s="3">
        <v>0</v>
      </c>
      <c r="AC31" s="3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3">
        <v>6891</v>
      </c>
      <c r="AJ31" s="2">
        <v>8813</v>
      </c>
      <c r="AK31" s="2">
        <v>7801</v>
      </c>
      <c r="AL31" s="3">
        <v>0</v>
      </c>
      <c r="AM31" s="2">
        <v>0</v>
      </c>
      <c r="AN31" s="2">
        <v>700111</v>
      </c>
      <c r="AO31" s="3">
        <v>1486662</v>
      </c>
      <c r="AP31" s="2">
        <v>1501939</v>
      </c>
      <c r="AQ31" s="2">
        <v>1531619</v>
      </c>
      <c r="AR31" s="2">
        <v>0</v>
      </c>
      <c r="AS31" s="3">
        <v>17</v>
      </c>
      <c r="AT31" s="3">
        <v>464062</v>
      </c>
      <c r="AU31" s="3">
        <v>44680</v>
      </c>
      <c r="AV31" s="3">
        <v>19216</v>
      </c>
      <c r="AW31" s="3">
        <v>18957</v>
      </c>
      <c r="AX31" s="2">
        <v>18889</v>
      </c>
    </row>
    <row r="32" spans="1:50" x14ac:dyDescent="0.3">
      <c r="A32" s="12" t="s">
        <v>106</v>
      </c>
      <c r="B32" s="4" t="s">
        <v>107</v>
      </c>
      <c r="C32" s="2">
        <v>672901</v>
      </c>
      <c r="D32" s="2">
        <v>3680543</v>
      </c>
      <c r="E32" s="2">
        <v>7</v>
      </c>
      <c r="F32" s="2">
        <v>18</v>
      </c>
      <c r="G32" s="2">
        <v>11</v>
      </c>
      <c r="H32" s="2">
        <v>1851</v>
      </c>
      <c r="I32" s="3">
        <v>0</v>
      </c>
      <c r="J32" s="2">
        <v>1182</v>
      </c>
      <c r="K32" s="2">
        <v>210</v>
      </c>
      <c r="L32" s="2">
        <v>108</v>
      </c>
      <c r="M32" s="2">
        <v>6</v>
      </c>
      <c r="N32" s="2">
        <v>0</v>
      </c>
      <c r="O32" s="3">
        <v>0</v>
      </c>
      <c r="P32" s="2">
        <v>7</v>
      </c>
      <c r="Q32" s="2">
        <v>81</v>
      </c>
      <c r="R32" s="3">
        <v>24</v>
      </c>
      <c r="S32" s="2">
        <v>12</v>
      </c>
      <c r="T32" s="2">
        <v>0</v>
      </c>
      <c r="U32" s="3">
        <v>0</v>
      </c>
      <c r="V32" s="2">
        <v>1</v>
      </c>
      <c r="W32" s="2">
        <v>0</v>
      </c>
      <c r="X32" s="2">
        <v>160</v>
      </c>
      <c r="Y32" s="3">
        <v>160</v>
      </c>
      <c r="Z32" s="3">
        <v>198</v>
      </c>
      <c r="AA32" s="3">
        <v>0</v>
      </c>
      <c r="AB32" s="3">
        <v>0</v>
      </c>
      <c r="AC32" s="3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3">
        <v>6102</v>
      </c>
      <c r="AJ32" s="2">
        <v>7644</v>
      </c>
      <c r="AK32" s="2">
        <v>6600</v>
      </c>
      <c r="AL32" s="3">
        <v>0</v>
      </c>
      <c r="AM32" s="2">
        <v>0</v>
      </c>
      <c r="AN32" s="2">
        <v>294328</v>
      </c>
      <c r="AO32" s="3">
        <v>899542</v>
      </c>
      <c r="AP32" s="2">
        <v>908475</v>
      </c>
      <c r="AQ32" s="2">
        <v>923250</v>
      </c>
      <c r="AR32" s="2">
        <v>0</v>
      </c>
      <c r="AS32" s="3">
        <v>7559</v>
      </c>
      <c r="AT32" s="3">
        <v>547994</v>
      </c>
      <c r="AU32" s="3">
        <v>45848</v>
      </c>
      <c r="AV32" s="3">
        <v>9749</v>
      </c>
      <c r="AW32" s="3">
        <v>9727</v>
      </c>
      <c r="AX32" s="2">
        <v>9725</v>
      </c>
    </row>
    <row r="33" spans="1:50" x14ac:dyDescent="0.3">
      <c r="A33" s="12" t="s">
        <v>108</v>
      </c>
      <c r="B33" s="4" t="s">
        <v>109</v>
      </c>
      <c r="C33" s="2">
        <v>317366</v>
      </c>
      <c r="D33" s="2">
        <v>2360788</v>
      </c>
      <c r="E33" s="2">
        <v>7</v>
      </c>
      <c r="F33" s="2">
        <v>18</v>
      </c>
      <c r="G33" s="2">
        <v>10</v>
      </c>
      <c r="H33" s="2">
        <v>978</v>
      </c>
      <c r="I33" s="2">
        <v>0</v>
      </c>
      <c r="J33" s="3">
        <v>4629</v>
      </c>
      <c r="K33" s="2">
        <v>6</v>
      </c>
      <c r="L33" s="2">
        <v>457</v>
      </c>
      <c r="M33" s="3">
        <v>36</v>
      </c>
      <c r="N33" s="2">
        <v>0</v>
      </c>
      <c r="O33" s="3">
        <v>0</v>
      </c>
      <c r="P33" s="2">
        <v>23</v>
      </c>
      <c r="Q33" s="2">
        <v>54</v>
      </c>
      <c r="R33" s="2">
        <v>33</v>
      </c>
      <c r="S33" s="2">
        <v>12</v>
      </c>
      <c r="T33" s="2">
        <v>0</v>
      </c>
      <c r="U33" s="3">
        <v>1</v>
      </c>
      <c r="V33" s="2">
        <v>0</v>
      </c>
      <c r="W33" s="2">
        <v>0</v>
      </c>
      <c r="X33" s="2">
        <v>6</v>
      </c>
      <c r="Y33" s="3">
        <v>179</v>
      </c>
      <c r="Z33" s="2">
        <v>179</v>
      </c>
      <c r="AA33" s="3">
        <v>1</v>
      </c>
      <c r="AB33" s="3">
        <v>0</v>
      </c>
      <c r="AC33" s="3">
        <v>0</v>
      </c>
      <c r="AD33" s="3">
        <v>0</v>
      </c>
      <c r="AE33" s="2">
        <v>0</v>
      </c>
      <c r="AF33" s="2">
        <v>0</v>
      </c>
      <c r="AG33" s="3">
        <v>0</v>
      </c>
      <c r="AH33" s="2">
        <v>0</v>
      </c>
      <c r="AI33" s="3">
        <v>2402</v>
      </c>
      <c r="AJ33" s="2">
        <v>3040</v>
      </c>
      <c r="AK33" s="2">
        <v>2665</v>
      </c>
      <c r="AL33" s="2">
        <v>0</v>
      </c>
      <c r="AM33" s="2">
        <v>0</v>
      </c>
      <c r="AN33" s="2">
        <v>8</v>
      </c>
      <c r="AO33" s="3">
        <v>608166</v>
      </c>
      <c r="AP33" s="2">
        <v>613185</v>
      </c>
      <c r="AQ33" s="2">
        <v>618196</v>
      </c>
      <c r="AR33" s="2">
        <v>0</v>
      </c>
      <c r="AS33" s="3">
        <v>3134</v>
      </c>
      <c r="AT33" s="2">
        <v>461570</v>
      </c>
      <c r="AU33" s="3">
        <v>41828</v>
      </c>
      <c r="AV33" s="3">
        <v>0</v>
      </c>
      <c r="AW33" s="3">
        <v>0</v>
      </c>
      <c r="AX33" s="2">
        <v>0</v>
      </c>
    </row>
    <row r="34" spans="1:50" x14ac:dyDescent="0.3">
      <c r="A34" s="12" t="s">
        <v>110</v>
      </c>
      <c r="B34" s="4" t="s">
        <v>111</v>
      </c>
      <c r="C34" s="2">
        <v>356042</v>
      </c>
      <c r="D34" s="2">
        <v>2789161</v>
      </c>
      <c r="E34" s="2">
        <v>6</v>
      </c>
      <c r="F34" s="2">
        <v>16</v>
      </c>
      <c r="G34" s="2">
        <v>10</v>
      </c>
      <c r="H34" s="2">
        <v>1478</v>
      </c>
      <c r="I34" s="2">
        <v>0</v>
      </c>
      <c r="J34" s="2">
        <v>1872</v>
      </c>
      <c r="K34" s="2">
        <v>6</v>
      </c>
      <c r="L34" s="2">
        <v>48</v>
      </c>
      <c r="M34" s="2">
        <v>12</v>
      </c>
      <c r="N34" s="2">
        <v>0</v>
      </c>
      <c r="O34" s="3">
        <v>0</v>
      </c>
      <c r="P34" s="2">
        <v>12</v>
      </c>
      <c r="Q34" s="2">
        <v>9</v>
      </c>
      <c r="R34" s="2">
        <v>0</v>
      </c>
      <c r="S34" s="2">
        <v>0</v>
      </c>
      <c r="T34" s="2">
        <v>9</v>
      </c>
      <c r="U34" s="3">
        <v>1</v>
      </c>
      <c r="V34" s="2">
        <v>0</v>
      </c>
      <c r="W34" s="2">
        <v>0</v>
      </c>
      <c r="X34" s="2">
        <v>95</v>
      </c>
      <c r="Y34" s="3">
        <v>94</v>
      </c>
      <c r="Z34" s="3">
        <v>90</v>
      </c>
      <c r="AA34" s="3">
        <v>0</v>
      </c>
      <c r="AB34" s="3">
        <v>0</v>
      </c>
      <c r="AC34" s="3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3">
        <v>41236</v>
      </c>
      <c r="AJ34" s="2">
        <v>48423</v>
      </c>
      <c r="AK34" s="2">
        <v>45505</v>
      </c>
      <c r="AL34" s="2">
        <v>0</v>
      </c>
      <c r="AM34" s="2">
        <v>0</v>
      </c>
      <c r="AN34" s="2">
        <v>0</v>
      </c>
      <c r="AO34" s="3">
        <v>697229</v>
      </c>
      <c r="AP34" s="2">
        <v>699656</v>
      </c>
      <c r="AQ34" s="2">
        <v>716381</v>
      </c>
      <c r="AR34" s="2">
        <v>0</v>
      </c>
      <c r="AS34" s="3">
        <v>42</v>
      </c>
      <c r="AT34" s="3">
        <v>323657</v>
      </c>
      <c r="AU34" s="3">
        <v>43032</v>
      </c>
      <c r="AV34" s="3">
        <v>56934</v>
      </c>
      <c r="AW34" s="3">
        <v>56791</v>
      </c>
      <c r="AX34" s="2">
        <v>56549</v>
      </c>
    </row>
    <row r="35" spans="1:50" x14ac:dyDescent="0.3">
      <c r="A35" s="12" t="s">
        <v>112</v>
      </c>
      <c r="B35" s="4" t="s">
        <v>113</v>
      </c>
      <c r="C35" s="2">
        <v>630884</v>
      </c>
      <c r="D35" s="2">
        <v>2419613</v>
      </c>
      <c r="E35" s="2">
        <v>7</v>
      </c>
      <c r="F35" s="2">
        <v>13</v>
      </c>
      <c r="G35" s="2">
        <v>10</v>
      </c>
      <c r="H35" s="2">
        <v>1400</v>
      </c>
      <c r="I35" s="2">
        <v>0</v>
      </c>
      <c r="J35" s="2">
        <v>6</v>
      </c>
      <c r="K35" s="2">
        <v>0</v>
      </c>
      <c r="L35" s="2">
        <v>0</v>
      </c>
      <c r="M35" s="3">
        <v>0</v>
      </c>
      <c r="N35" s="3">
        <v>0</v>
      </c>
      <c r="O35" s="3">
        <v>0</v>
      </c>
      <c r="P35" s="3">
        <v>15</v>
      </c>
      <c r="Q35" s="2">
        <v>45</v>
      </c>
      <c r="R35" s="3">
        <v>0</v>
      </c>
      <c r="S35" s="2">
        <v>21</v>
      </c>
      <c r="T35" s="2">
        <v>0</v>
      </c>
      <c r="U35" s="3">
        <v>0</v>
      </c>
      <c r="V35" s="2">
        <v>0</v>
      </c>
      <c r="W35" s="2">
        <v>0</v>
      </c>
      <c r="X35" s="3">
        <v>165</v>
      </c>
      <c r="Y35" s="3">
        <v>167</v>
      </c>
      <c r="Z35" s="3">
        <v>174</v>
      </c>
      <c r="AA35" s="3">
        <v>0</v>
      </c>
      <c r="AB35" s="3">
        <v>0</v>
      </c>
      <c r="AC35" s="3">
        <v>0</v>
      </c>
      <c r="AD35" s="2">
        <v>0</v>
      </c>
      <c r="AE35" s="2">
        <v>0</v>
      </c>
      <c r="AF35" s="2">
        <v>0</v>
      </c>
      <c r="AG35" s="3">
        <v>0</v>
      </c>
      <c r="AH35" s="3">
        <v>0</v>
      </c>
      <c r="AI35" s="3">
        <v>8473</v>
      </c>
      <c r="AJ35" s="3">
        <v>10413</v>
      </c>
      <c r="AK35" s="2">
        <v>9331</v>
      </c>
      <c r="AL35" s="3">
        <v>0</v>
      </c>
      <c r="AM35" s="2">
        <v>0</v>
      </c>
      <c r="AN35" s="2">
        <v>300288</v>
      </c>
      <c r="AO35" s="3">
        <v>491884</v>
      </c>
      <c r="AP35" s="2">
        <v>501782</v>
      </c>
      <c r="AQ35" s="2">
        <v>491224</v>
      </c>
      <c r="AR35" s="3">
        <v>0</v>
      </c>
      <c r="AS35" s="3">
        <v>3863</v>
      </c>
      <c r="AT35" s="3">
        <v>541661</v>
      </c>
      <c r="AU35" s="3">
        <v>44688</v>
      </c>
      <c r="AV35" s="3">
        <v>4720</v>
      </c>
      <c r="AW35" s="3">
        <v>4629</v>
      </c>
      <c r="AX35" s="2">
        <v>4664</v>
      </c>
    </row>
    <row r="36" spans="1:50" x14ac:dyDescent="0.3">
      <c r="A36" s="12" t="s">
        <v>114</v>
      </c>
      <c r="B36" s="4" t="s">
        <v>115</v>
      </c>
      <c r="C36" s="2">
        <v>220537</v>
      </c>
      <c r="D36" s="2">
        <v>3136942</v>
      </c>
      <c r="E36" s="2">
        <v>7</v>
      </c>
      <c r="F36" s="2">
        <v>16</v>
      </c>
      <c r="G36" s="2">
        <v>10</v>
      </c>
      <c r="H36" s="2">
        <v>809</v>
      </c>
      <c r="I36" s="3">
        <v>0</v>
      </c>
      <c r="J36" s="2">
        <v>3</v>
      </c>
      <c r="K36" s="2">
        <v>0</v>
      </c>
      <c r="L36" s="2">
        <v>4</v>
      </c>
      <c r="M36" s="2">
        <v>4</v>
      </c>
      <c r="N36" s="2">
        <v>0</v>
      </c>
      <c r="O36" s="3">
        <v>0</v>
      </c>
      <c r="P36" s="2">
        <v>8</v>
      </c>
      <c r="Q36" s="3">
        <v>21</v>
      </c>
      <c r="R36" s="3">
        <v>18</v>
      </c>
      <c r="S36" s="2">
        <v>24</v>
      </c>
      <c r="T36" s="2">
        <v>0</v>
      </c>
      <c r="U36" s="3">
        <v>0</v>
      </c>
      <c r="V36" s="2">
        <v>0</v>
      </c>
      <c r="W36" s="2">
        <v>0</v>
      </c>
      <c r="X36" s="3">
        <v>80</v>
      </c>
      <c r="Y36" s="3">
        <v>80</v>
      </c>
      <c r="Z36" s="3">
        <v>77</v>
      </c>
      <c r="AA36" s="3">
        <v>0</v>
      </c>
      <c r="AB36" s="3">
        <v>4</v>
      </c>
      <c r="AC36" s="3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3">
        <v>17513</v>
      </c>
      <c r="AJ36" s="2">
        <v>19156</v>
      </c>
      <c r="AK36" s="3">
        <v>15477</v>
      </c>
      <c r="AL36" s="3">
        <v>0</v>
      </c>
      <c r="AM36" s="2">
        <v>0</v>
      </c>
      <c r="AN36" s="2">
        <v>0</v>
      </c>
      <c r="AO36" s="3">
        <v>950226</v>
      </c>
      <c r="AP36" s="2">
        <v>955487</v>
      </c>
      <c r="AQ36" s="2">
        <v>954297</v>
      </c>
      <c r="AR36" s="3">
        <v>0</v>
      </c>
      <c r="AS36" s="3">
        <v>19</v>
      </c>
      <c r="AT36" s="3">
        <v>188694</v>
      </c>
      <c r="AU36" s="3">
        <v>20050</v>
      </c>
      <c r="AV36" s="3">
        <v>4993</v>
      </c>
      <c r="AW36" s="3">
        <v>4990</v>
      </c>
      <c r="AX36" s="2">
        <v>4908</v>
      </c>
    </row>
    <row r="37" spans="1:50" x14ac:dyDescent="0.3">
      <c r="A37" s="12" t="s">
        <v>116</v>
      </c>
      <c r="B37" s="4" t="s">
        <v>117</v>
      </c>
      <c r="C37" s="2">
        <v>2541538</v>
      </c>
      <c r="D37" s="2">
        <v>9397569</v>
      </c>
      <c r="E37" s="2">
        <v>7</v>
      </c>
      <c r="F37" s="2">
        <v>20</v>
      </c>
      <c r="G37" s="2">
        <v>11</v>
      </c>
      <c r="H37" s="2">
        <v>1351</v>
      </c>
      <c r="I37" s="3">
        <v>0</v>
      </c>
      <c r="J37" s="2">
        <v>12114</v>
      </c>
      <c r="K37" s="2">
        <v>2022</v>
      </c>
      <c r="L37" s="2">
        <v>24</v>
      </c>
      <c r="M37" s="2">
        <v>34</v>
      </c>
      <c r="N37" s="2">
        <v>0</v>
      </c>
      <c r="O37" s="3">
        <v>0</v>
      </c>
      <c r="P37" s="2">
        <v>69</v>
      </c>
      <c r="Q37" s="2">
        <v>180</v>
      </c>
      <c r="R37" s="2">
        <v>87</v>
      </c>
      <c r="S37" s="2">
        <v>93</v>
      </c>
      <c r="T37" s="2">
        <v>36</v>
      </c>
      <c r="U37" s="3">
        <v>0</v>
      </c>
      <c r="V37" s="2">
        <v>2</v>
      </c>
      <c r="W37" s="2">
        <v>0</v>
      </c>
      <c r="X37" s="2">
        <v>223</v>
      </c>
      <c r="Y37" s="3">
        <v>223</v>
      </c>
      <c r="Z37" s="3">
        <v>228</v>
      </c>
      <c r="AA37" s="3">
        <v>2</v>
      </c>
      <c r="AB37" s="3">
        <v>0</v>
      </c>
      <c r="AC37" s="3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3">
        <v>45650</v>
      </c>
      <c r="AJ37" s="2">
        <v>57199</v>
      </c>
      <c r="AK37" s="2">
        <v>53140</v>
      </c>
      <c r="AL37" s="2">
        <v>0</v>
      </c>
      <c r="AM37" s="2">
        <v>0</v>
      </c>
      <c r="AN37" s="2">
        <v>1561138</v>
      </c>
      <c r="AO37" s="3">
        <v>1904077</v>
      </c>
      <c r="AP37" s="2">
        <v>1917367</v>
      </c>
      <c r="AQ37" s="2">
        <v>1942714</v>
      </c>
      <c r="AR37" s="2">
        <v>0</v>
      </c>
      <c r="AS37" s="3">
        <v>54</v>
      </c>
      <c r="AT37" s="3">
        <v>1543728</v>
      </c>
      <c r="AU37" s="3">
        <v>155266</v>
      </c>
      <c r="AV37" s="3">
        <v>67360</v>
      </c>
      <c r="AW37" s="3">
        <v>66821</v>
      </c>
      <c r="AX37" s="2">
        <v>66367</v>
      </c>
    </row>
    <row r="38" spans="1:50" x14ac:dyDescent="0.3">
      <c r="A38" s="12" t="s">
        <v>118</v>
      </c>
      <c r="B38" s="4" t="s">
        <v>119</v>
      </c>
      <c r="C38" s="2">
        <v>737853</v>
      </c>
      <c r="D38" s="2">
        <v>2903585</v>
      </c>
      <c r="E38" s="2">
        <v>7</v>
      </c>
      <c r="F38" s="2">
        <v>21</v>
      </c>
      <c r="G38" s="2">
        <v>11</v>
      </c>
      <c r="H38" s="2">
        <v>840</v>
      </c>
      <c r="I38" s="3">
        <v>0</v>
      </c>
      <c r="J38" s="3">
        <v>4995</v>
      </c>
      <c r="K38" s="2">
        <v>102</v>
      </c>
      <c r="L38" s="2">
        <v>57</v>
      </c>
      <c r="M38" s="2">
        <v>18</v>
      </c>
      <c r="N38" s="2">
        <v>0</v>
      </c>
      <c r="O38" s="3">
        <v>0</v>
      </c>
      <c r="P38" s="2">
        <v>12</v>
      </c>
      <c r="Q38" s="2">
        <v>81</v>
      </c>
      <c r="R38" s="2">
        <v>78</v>
      </c>
      <c r="S38" s="2">
        <v>30</v>
      </c>
      <c r="T38" s="2">
        <v>3</v>
      </c>
      <c r="U38" s="3">
        <v>0</v>
      </c>
      <c r="V38" s="2">
        <v>2</v>
      </c>
      <c r="W38" s="3">
        <v>0</v>
      </c>
      <c r="X38" s="2">
        <v>53</v>
      </c>
      <c r="Y38" s="3">
        <v>19</v>
      </c>
      <c r="Z38" s="3">
        <v>72</v>
      </c>
      <c r="AA38" s="3">
        <v>1</v>
      </c>
      <c r="AB38" s="3">
        <v>1</v>
      </c>
      <c r="AC38" s="3">
        <v>0</v>
      </c>
      <c r="AD38" s="3">
        <v>0</v>
      </c>
      <c r="AE38" s="2">
        <v>0</v>
      </c>
      <c r="AF38" s="2">
        <v>0</v>
      </c>
      <c r="AG38" s="2">
        <v>0</v>
      </c>
      <c r="AH38" s="2">
        <v>0</v>
      </c>
      <c r="AI38" s="3">
        <v>13444</v>
      </c>
      <c r="AJ38" s="2">
        <v>16689</v>
      </c>
      <c r="AK38" s="2">
        <v>14561</v>
      </c>
      <c r="AL38" s="2">
        <v>0</v>
      </c>
      <c r="AM38" s="2">
        <v>0</v>
      </c>
      <c r="AN38" s="2">
        <v>472271</v>
      </c>
      <c r="AO38" s="3">
        <v>624324</v>
      </c>
      <c r="AP38" s="2">
        <v>634955</v>
      </c>
      <c r="AQ38" s="3">
        <v>648564</v>
      </c>
      <c r="AR38" s="2">
        <v>0</v>
      </c>
      <c r="AS38" s="3">
        <v>3150</v>
      </c>
      <c r="AT38" s="3">
        <v>393060</v>
      </c>
      <c r="AU38" s="3">
        <v>45250</v>
      </c>
      <c r="AV38" s="3">
        <v>10331</v>
      </c>
      <c r="AW38" s="3">
        <v>10332</v>
      </c>
      <c r="AX38" s="2">
        <v>10290</v>
      </c>
    </row>
    <row r="39" spans="1:50" x14ac:dyDescent="0.3">
      <c r="A39" s="12" t="s">
        <v>120</v>
      </c>
      <c r="B39" s="4" t="s">
        <v>121</v>
      </c>
      <c r="C39" s="2">
        <v>693776</v>
      </c>
      <c r="D39" s="2">
        <v>4776949</v>
      </c>
      <c r="E39" s="2">
        <v>7</v>
      </c>
      <c r="F39" s="2">
        <v>15</v>
      </c>
      <c r="G39" s="2">
        <v>10</v>
      </c>
      <c r="H39" s="2">
        <v>776</v>
      </c>
      <c r="I39" s="2">
        <v>0</v>
      </c>
      <c r="J39" s="2">
        <v>30</v>
      </c>
      <c r="K39" s="2">
        <v>60</v>
      </c>
      <c r="L39" s="2">
        <v>1</v>
      </c>
      <c r="M39" s="2">
        <v>0</v>
      </c>
      <c r="N39" s="3">
        <v>0</v>
      </c>
      <c r="O39" s="3">
        <v>0</v>
      </c>
      <c r="P39" s="3">
        <v>16</v>
      </c>
      <c r="Q39" s="3">
        <v>18</v>
      </c>
      <c r="R39" s="2">
        <v>9</v>
      </c>
      <c r="S39" s="2">
        <v>0</v>
      </c>
      <c r="T39" s="2">
        <v>0</v>
      </c>
      <c r="U39" s="3">
        <v>0</v>
      </c>
      <c r="V39" s="2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2</v>
      </c>
      <c r="AC39" s="3">
        <v>0</v>
      </c>
      <c r="AD39" s="2">
        <v>0</v>
      </c>
      <c r="AE39" s="2">
        <v>0</v>
      </c>
      <c r="AF39" s="2">
        <v>0</v>
      </c>
      <c r="AG39" s="2">
        <v>0</v>
      </c>
      <c r="AH39" s="3">
        <v>0</v>
      </c>
      <c r="AI39" s="3">
        <v>9336</v>
      </c>
      <c r="AJ39" s="3">
        <v>10257</v>
      </c>
      <c r="AK39" s="3">
        <v>8420</v>
      </c>
      <c r="AL39" s="2">
        <v>0</v>
      </c>
      <c r="AM39" s="2">
        <v>0</v>
      </c>
      <c r="AN39" s="2">
        <v>449765</v>
      </c>
      <c r="AO39" s="3">
        <v>1319285</v>
      </c>
      <c r="AP39" s="2">
        <v>1332509</v>
      </c>
      <c r="AQ39" s="3">
        <v>1350084</v>
      </c>
      <c r="AR39" s="3">
        <v>0</v>
      </c>
      <c r="AS39" s="3">
        <v>2654</v>
      </c>
      <c r="AT39" s="3">
        <v>270327</v>
      </c>
      <c r="AU39" s="3">
        <v>23346</v>
      </c>
      <c r="AV39" s="3">
        <v>18</v>
      </c>
      <c r="AW39" s="3">
        <v>18</v>
      </c>
      <c r="AX39" s="2">
        <v>18</v>
      </c>
    </row>
    <row r="40" spans="1:50" x14ac:dyDescent="0.3">
      <c r="A40" s="12" t="s">
        <v>122</v>
      </c>
      <c r="B40" s="4" t="s">
        <v>123</v>
      </c>
      <c r="C40" s="2">
        <v>74</v>
      </c>
      <c r="D40" s="2">
        <v>628</v>
      </c>
      <c r="E40" s="2">
        <v>4</v>
      </c>
      <c r="F40" s="2">
        <v>5</v>
      </c>
      <c r="G40" s="2">
        <v>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2">
        <v>0</v>
      </c>
      <c r="P40" s="3">
        <v>4</v>
      </c>
      <c r="Q40" s="3">
        <v>552</v>
      </c>
      <c r="R40" s="2">
        <v>45</v>
      </c>
      <c r="S40" s="3">
        <v>21</v>
      </c>
      <c r="T40" s="2">
        <v>0</v>
      </c>
      <c r="U40" s="3">
        <v>0</v>
      </c>
      <c r="V40" s="2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2">
        <v>0</v>
      </c>
      <c r="AC40" s="2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2">
        <v>0</v>
      </c>
      <c r="AJ40" s="3">
        <v>0</v>
      </c>
      <c r="AK40" s="3">
        <v>0</v>
      </c>
      <c r="AL40" s="2">
        <v>0</v>
      </c>
      <c r="AM40" s="3">
        <v>0</v>
      </c>
      <c r="AN40" s="2">
        <v>0</v>
      </c>
      <c r="AO40" s="3">
        <v>0</v>
      </c>
      <c r="AP40" s="2">
        <v>0</v>
      </c>
      <c r="AQ40" s="3">
        <v>0</v>
      </c>
      <c r="AR40" s="3">
        <v>0</v>
      </c>
      <c r="AS40" s="3">
        <v>0</v>
      </c>
      <c r="AT40" s="3">
        <v>6</v>
      </c>
      <c r="AU40" s="3">
        <v>0</v>
      </c>
      <c r="AV40" s="2">
        <v>0</v>
      </c>
      <c r="AW40" s="2">
        <v>0</v>
      </c>
      <c r="AX40" s="3">
        <v>0</v>
      </c>
    </row>
    <row r="41" spans="1:50" s="11" customFormat="1" x14ac:dyDescent="0.3">
      <c r="A41" s="10"/>
      <c r="C41" s="19">
        <f>SUM(C8:C40)</f>
        <v>28928926</v>
      </c>
      <c r="D41" s="19">
        <f t="shared" ref="D41:H41" si="0">SUM(D8:D40)</f>
        <v>236078866</v>
      </c>
      <c r="E41" s="19">
        <f t="shared" si="0"/>
        <v>225</v>
      </c>
      <c r="F41" s="19">
        <f t="shared" si="0"/>
        <v>562</v>
      </c>
      <c r="G41" s="19">
        <f t="shared" si="0"/>
        <v>344</v>
      </c>
      <c r="H41" s="19">
        <f t="shared" si="0"/>
        <v>40229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3" spans="1:50" x14ac:dyDescent="0.3">
      <c r="A43" s="7" t="s">
        <v>7</v>
      </c>
    </row>
    <row r="44" spans="1:50" x14ac:dyDescent="0.3">
      <c r="A44" s="8" t="s">
        <v>12</v>
      </c>
    </row>
    <row r="45" spans="1:50" x14ac:dyDescent="0.3">
      <c r="A45" s="8" t="s">
        <v>13</v>
      </c>
    </row>
    <row r="46" spans="1:50" x14ac:dyDescent="0.3">
      <c r="A46" s="8" t="s">
        <v>14</v>
      </c>
    </row>
    <row r="47" spans="1:50" x14ac:dyDescent="0.3">
      <c r="A47" s="8" t="s">
        <v>15</v>
      </c>
    </row>
    <row r="48" spans="1:50" x14ac:dyDescent="0.3">
      <c r="A48" s="9" t="s">
        <v>16</v>
      </c>
    </row>
    <row r="49" spans="1:1" x14ac:dyDescent="0.3">
      <c r="A49" s="9" t="s">
        <v>10</v>
      </c>
    </row>
  </sheetData>
  <sortState ref="A8:AR40">
    <sortCondition ref="A8:A40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Ints X 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Diaz Acosta</cp:lastModifiedBy>
  <dcterms:created xsi:type="dcterms:W3CDTF">2020-06-24T17:09:32Z</dcterms:created>
  <dcterms:modified xsi:type="dcterms:W3CDTF">2023-10-19T18:27:25Z</dcterms:modified>
</cp:coreProperties>
</file>